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RSaraswat\Box\Project Grandiose\14. CoC Application\4\"/>
    </mc:Choice>
  </mc:AlternateContent>
  <xr:revisionPtr revIDLastSave="0" documentId="13_ncr:1_{0B25AA78-C917-419C-B7A7-9ADB586F6AAD}" xr6:coauthVersionLast="47" xr6:coauthVersionMax="47" xr10:uidLastSave="{00000000-0000-0000-0000-000000000000}"/>
  <bookViews>
    <workbookView xWindow="-110" yWindow="-110" windowWidth="19420" windowHeight="10420" xr2:uid="{C15BCDCD-4DFB-4DAD-A521-AA3DFF900BE2}"/>
  </bookViews>
  <sheets>
    <sheet name="Homebuyers Claims" sheetId="1" r:id="rId1"/>
  </sheets>
  <definedNames>
    <definedName name="_xlnm._FilterDatabase" localSheetId="0" hidden="1">'Homebuyers Claims'!$B$4:$M$743</definedName>
    <definedName name="Detail_of_claim_admitted">'Homebuyers Claims'!$H$4:$I$4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43" i="1" l="1"/>
  <c r="K743" i="1"/>
  <c r="J743" i="1"/>
  <c r="H743" i="1"/>
  <c r="G743" i="1"/>
  <c r="F743" i="1"/>
  <c r="B7" i="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s="1"/>
  <c r="B591" i="1" s="1"/>
  <c r="B592" i="1" s="1"/>
  <c r="B593" i="1" s="1"/>
  <c r="B594" i="1" s="1"/>
  <c r="B595" i="1" s="1"/>
  <c r="B596" i="1" s="1"/>
  <c r="B597" i="1" s="1"/>
  <c r="B598" i="1" s="1"/>
  <c r="B599" i="1" s="1"/>
  <c r="B600" i="1" s="1"/>
  <c r="B601" i="1" s="1"/>
  <c r="B602" i="1" s="1"/>
  <c r="B603" i="1" s="1"/>
  <c r="B604" i="1" s="1"/>
  <c r="B605" i="1" s="1"/>
  <c r="B606" i="1" s="1"/>
  <c r="B607" i="1" s="1"/>
  <c r="B608" i="1" s="1"/>
  <c r="B609" i="1" s="1"/>
  <c r="B610" i="1" s="1"/>
  <c r="B611" i="1" s="1"/>
  <c r="B612" i="1" s="1"/>
  <c r="B613" i="1" s="1"/>
  <c r="B614" i="1" s="1"/>
  <c r="B615" i="1" s="1"/>
  <c r="B616" i="1" s="1"/>
  <c r="B617" i="1" s="1"/>
  <c r="B618" i="1" s="1"/>
  <c r="B619" i="1" s="1"/>
  <c r="B620" i="1" s="1"/>
  <c r="B621" i="1" s="1"/>
  <c r="B622" i="1" s="1"/>
  <c r="B623" i="1" s="1"/>
  <c r="B624" i="1" s="1"/>
  <c r="B625" i="1" s="1"/>
  <c r="B626" i="1" s="1"/>
  <c r="B627" i="1" s="1"/>
  <c r="B628" i="1" s="1"/>
  <c r="B629" i="1" s="1"/>
  <c r="B630" i="1" s="1"/>
  <c r="B631" i="1" s="1"/>
  <c r="B632" i="1" s="1"/>
  <c r="B633" i="1" s="1"/>
  <c r="B634" i="1" s="1"/>
  <c r="B635" i="1" s="1"/>
  <c r="B636" i="1" s="1"/>
  <c r="B637" i="1" s="1"/>
  <c r="B638" i="1" s="1"/>
  <c r="B639" i="1" s="1"/>
  <c r="B640" i="1" s="1"/>
  <c r="B641" i="1" s="1"/>
  <c r="B642" i="1" s="1"/>
  <c r="B643" i="1" s="1"/>
  <c r="B644" i="1" s="1"/>
  <c r="B645" i="1" s="1"/>
  <c r="B646" i="1" s="1"/>
  <c r="B647" i="1" s="1"/>
  <c r="B648" i="1" s="1"/>
  <c r="B649" i="1" s="1"/>
  <c r="B650" i="1" s="1"/>
  <c r="B651" i="1" s="1"/>
  <c r="B652" i="1" s="1"/>
  <c r="B653" i="1" s="1"/>
  <c r="B654" i="1" s="1"/>
  <c r="B655" i="1" s="1"/>
  <c r="B656" i="1" s="1"/>
  <c r="B657" i="1" s="1"/>
  <c r="B658" i="1" s="1"/>
  <c r="B659" i="1" s="1"/>
  <c r="B660" i="1" s="1"/>
  <c r="B661" i="1" s="1"/>
  <c r="B662" i="1" s="1"/>
  <c r="B663" i="1" s="1"/>
  <c r="B664" i="1" s="1"/>
  <c r="B665" i="1" s="1"/>
  <c r="B666" i="1" s="1"/>
  <c r="B667" i="1" s="1"/>
  <c r="B668" i="1" s="1"/>
  <c r="B669" i="1" s="1"/>
  <c r="B670" i="1" s="1"/>
  <c r="B671" i="1" s="1"/>
  <c r="B672" i="1" s="1"/>
  <c r="B673" i="1" s="1"/>
  <c r="B674" i="1" s="1"/>
  <c r="B675" i="1" s="1"/>
  <c r="B676" i="1" s="1"/>
  <c r="B677" i="1" s="1"/>
  <c r="B678" i="1" s="1"/>
  <c r="B679" i="1" s="1"/>
  <c r="B680" i="1" s="1"/>
  <c r="B681" i="1" s="1"/>
  <c r="B682" i="1" s="1"/>
  <c r="B683" i="1" s="1"/>
  <c r="B684" i="1" s="1"/>
  <c r="B685" i="1" s="1"/>
  <c r="B686" i="1" s="1"/>
  <c r="B687" i="1" s="1"/>
  <c r="B688" i="1" s="1"/>
  <c r="B689" i="1" s="1"/>
  <c r="B690" i="1" s="1"/>
  <c r="B691" i="1" s="1"/>
  <c r="B692" i="1" s="1"/>
  <c r="B693" i="1" s="1"/>
  <c r="B694" i="1" s="1"/>
  <c r="B695" i="1" s="1"/>
  <c r="B696" i="1" s="1"/>
  <c r="B697" i="1" s="1"/>
  <c r="B698" i="1" s="1"/>
  <c r="B699" i="1" s="1"/>
  <c r="B700" i="1" s="1"/>
  <c r="B701" i="1" s="1"/>
  <c r="B702" i="1" s="1"/>
  <c r="B703" i="1" s="1"/>
  <c r="B704" i="1" s="1"/>
  <c r="B705" i="1" s="1"/>
  <c r="B706" i="1" s="1"/>
  <c r="B707" i="1" s="1"/>
  <c r="B708" i="1" s="1"/>
  <c r="B709" i="1" s="1"/>
  <c r="B710" i="1" s="1"/>
  <c r="B711" i="1" s="1"/>
  <c r="B712" i="1" s="1"/>
  <c r="B713" i="1" s="1"/>
  <c r="B714" i="1" s="1"/>
  <c r="B715" i="1" s="1"/>
  <c r="B716" i="1" s="1"/>
  <c r="B717" i="1" s="1"/>
  <c r="B718" i="1" s="1"/>
  <c r="B719" i="1" s="1"/>
  <c r="B720" i="1" s="1"/>
  <c r="B721" i="1" s="1"/>
  <c r="B722" i="1" s="1"/>
  <c r="B723" i="1" s="1"/>
  <c r="B724" i="1" s="1"/>
  <c r="B725" i="1" s="1"/>
  <c r="B726" i="1" s="1"/>
  <c r="B727" i="1" s="1"/>
  <c r="B728" i="1" s="1"/>
  <c r="B729" i="1" s="1"/>
  <c r="B730" i="1" s="1"/>
  <c r="B731" i="1" s="1"/>
  <c r="B732" i="1" s="1"/>
  <c r="B733" i="1" s="1"/>
  <c r="B734" i="1" s="1"/>
  <c r="B735" i="1" s="1"/>
  <c r="B736" i="1" s="1"/>
  <c r="B737" i="1" s="1"/>
  <c r="B738" i="1" s="1"/>
  <c r="B739" i="1" s="1"/>
  <c r="B740" i="1" s="1"/>
  <c r="B741" i="1" s="1"/>
  <c r="B742" i="1" s="1"/>
  <c r="L743" i="1" l="1"/>
</calcChain>
</file>

<file path=xl/sharedStrings.xml><?xml version="1.0" encoding="utf-8"?>
<sst xmlns="http://schemas.openxmlformats.org/spreadsheetml/2006/main" count="3623" uniqueCount="2127">
  <si>
    <t>Annexure 2 - Financial creditors belonging to any class of creditors (Real Estate Allottees)</t>
  </si>
  <si>
    <t>Amounts in INR unless otherwise mentioned</t>
  </si>
  <si>
    <t>Unique No</t>
  </si>
  <si>
    <t>Sl.No.</t>
  </si>
  <si>
    <t>Name of Creditor</t>
  </si>
  <si>
    <t>Customer ID</t>
  </si>
  <si>
    <t>Details of claim received</t>
  </si>
  <si>
    <t>Detail of claim admitted</t>
  </si>
  <si>
    <t>Amount of claim under verification</t>
  </si>
  <si>
    <t>Amount of claim
not admitted</t>
  </si>
  <si>
    <t>Voting Share</t>
  </si>
  <si>
    <t>Remarks</t>
  </si>
  <si>
    <t>Project</t>
  </si>
  <si>
    <t>Amount claimed</t>
  </si>
  <si>
    <t>Count of Claim</t>
  </si>
  <si>
    <t>Amount of claim admitted</t>
  </si>
  <si>
    <t>Nature of claim</t>
  </si>
  <si>
    <t>Subvention amounts</t>
  </si>
  <si>
    <t>Interest @ 8%</t>
  </si>
  <si>
    <t>Principal Amount
(A)</t>
  </si>
  <si>
    <t>Interest @ 8%
(B)</t>
  </si>
  <si>
    <t>Total @ 8%
(C=A+B)</t>
  </si>
  <si>
    <t>A10645579</t>
  </si>
  <si>
    <t>DIBYANSHU &amp; BHUPENDER CHANDER PANDEY</t>
  </si>
  <si>
    <t>APG2/00074/18-19</t>
  </si>
  <si>
    <t>Phase-2</t>
  </si>
  <si>
    <t>Real Estate Allottees</t>
  </si>
  <si>
    <t>A118809813</t>
  </si>
  <si>
    <t xml:space="preserve">AARTI &amp; MOHIT KAPUR </t>
  </si>
  <si>
    <t>APLG/00130/15-16</t>
  </si>
  <si>
    <t>Phase-1</t>
  </si>
  <si>
    <t>A72386581</t>
  </si>
  <si>
    <t xml:space="preserve">AATISH SINGH </t>
  </si>
  <si>
    <t>APLG/00657/16-17</t>
  </si>
  <si>
    <t>A115549541</t>
  </si>
  <si>
    <t>ABHAAS  SOOD</t>
  </si>
  <si>
    <t>APLG/00013/14-15</t>
  </si>
  <si>
    <t>A10423384</t>
  </si>
  <si>
    <t xml:space="preserve">ABHAY CHANDEL AND ASTHA RANA </t>
  </si>
  <si>
    <t>APLG/01089/18-19</t>
  </si>
  <si>
    <t>A97658866</t>
  </si>
  <si>
    <t xml:space="preserve">ABHINAV BHARGAVA AND NICOLY GUPTA </t>
  </si>
  <si>
    <t>APLG/00245/15-16</t>
  </si>
  <si>
    <t>A1325010963</t>
  </si>
  <si>
    <t xml:space="preserve">ABHINAV GOPAL SINGH AND NIVEDITA RAWAT </t>
  </si>
  <si>
    <t>APLG/01081/18-19</t>
  </si>
  <si>
    <t>A96368752</t>
  </si>
  <si>
    <t>ABHISHEK &amp; PRACHI GARG</t>
  </si>
  <si>
    <t>APLG/00377/15-16</t>
  </si>
  <si>
    <t>A68216204</t>
  </si>
  <si>
    <t xml:space="preserve">ABHISHEK AND RUCHIKA JAIN </t>
  </si>
  <si>
    <t>APLG/00043/14-15</t>
  </si>
  <si>
    <t>A72846621</t>
  </si>
  <si>
    <t xml:space="preserve">ABHISHEK, ABBHINAV AND REKHA GOEL </t>
  </si>
  <si>
    <t>APLG/00256/15-16</t>
  </si>
  <si>
    <t>A1278310572</t>
  </si>
  <si>
    <t>ACHLA WALIA</t>
  </si>
  <si>
    <t>APLG/01071/18-19</t>
  </si>
  <si>
    <t>A3863464</t>
  </si>
  <si>
    <t xml:space="preserve">ACHYUT KUMAR SINGH, ANUDEEP GAUTAM, PRIYAM </t>
  </si>
  <si>
    <t>APLG/01153/19-20</t>
  </si>
  <si>
    <t>A90168182</t>
  </si>
  <si>
    <t xml:space="preserve">ADITI MISRA, AJAY KUMAR MISRA, AND MANJU SINGH </t>
  </si>
  <si>
    <t>APLG/01007/18-19</t>
  </si>
  <si>
    <t>A118549795</t>
  </si>
  <si>
    <t>AJAY BHALLA</t>
  </si>
  <si>
    <t>APLG/00065/14-15</t>
  </si>
  <si>
    <t>A2021733</t>
  </si>
  <si>
    <t>AJAY &amp; DEVARSHI JAIN</t>
  </si>
  <si>
    <t>APLG/00240/15-16</t>
  </si>
  <si>
    <t>A85997789</t>
  </si>
  <si>
    <t>AJAY KUMAR YADAV</t>
  </si>
  <si>
    <t>APLG/01076/18-19</t>
  </si>
  <si>
    <t>A10927835</t>
  </si>
  <si>
    <t>AKANSHA AGGARWAL</t>
  </si>
  <si>
    <t>APLG/00646/16-17</t>
  </si>
  <si>
    <t>A42833862</t>
  </si>
  <si>
    <t xml:space="preserve">AKSHAT KULSHRESTHA </t>
  </si>
  <si>
    <t>APLG/01080/18-19</t>
  </si>
  <si>
    <t>A847619</t>
  </si>
  <si>
    <t xml:space="preserve">AKSHAY AGGARWAL </t>
  </si>
  <si>
    <t>APLG/00949/18-19</t>
  </si>
  <si>
    <t>A1691414</t>
  </si>
  <si>
    <t xml:space="preserve">ALI RAZA </t>
  </si>
  <si>
    <t>APLG/00407/16-17</t>
  </si>
  <si>
    <t>A109989110</t>
  </si>
  <si>
    <t xml:space="preserve">ALKA GUMBER </t>
  </si>
  <si>
    <t>APLG/01202/19-20</t>
  </si>
  <si>
    <t>A93648506</t>
  </si>
  <si>
    <t xml:space="preserve">ALMAS SIKANDER AHMED, SANA SIDDIQUI, MOHAMMAD ISHITAQE AHMED </t>
  </si>
  <si>
    <t>APLG/00361/15-16</t>
  </si>
  <si>
    <t>A16541380</t>
  </si>
  <si>
    <t>ALOK &amp; PARUL SOOD</t>
  </si>
  <si>
    <t>APLG/00168/15-16</t>
  </si>
  <si>
    <t>A26212302</t>
  </si>
  <si>
    <t xml:space="preserve">AMAN GUPTA AND RUCHI GUPTA </t>
  </si>
  <si>
    <t>APLG/01099/18-19</t>
  </si>
  <si>
    <t>A86497836</t>
  </si>
  <si>
    <t>AMAN KUMAR 
AMITA GUPTA
GUPTA</t>
  </si>
  <si>
    <t>APLG/00267/15-16</t>
  </si>
  <si>
    <t>A91488306</t>
  </si>
  <si>
    <t xml:space="preserve">AMARESH SINGH &amp; RITA SINGH </t>
  </si>
  <si>
    <t>APG2/00008/17-18</t>
  </si>
  <si>
    <t>A77987068</t>
  </si>
  <si>
    <t>AMARPREET  SINGH</t>
  </si>
  <si>
    <t>APLG/00715/16-17</t>
  </si>
  <si>
    <t>A79637211</t>
  </si>
  <si>
    <t xml:space="preserve">AMBIKA MANGLA AND MEENU GUPTA </t>
  </si>
  <si>
    <t>APLG/00289/15-16</t>
  </si>
  <si>
    <t>A114279443</t>
  </si>
  <si>
    <t>AMIT GULATI</t>
  </si>
  <si>
    <t>APLG/00031/14-15</t>
  </si>
  <si>
    <t>Online12209</t>
  </si>
  <si>
    <t>AMIT GUPTA</t>
  </si>
  <si>
    <t>APLG/01260/19-20</t>
  </si>
  <si>
    <t>A1921640</t>
  </si>
  <si>
    <t>AMIT &amp; JAYA AGARWAL</t>
  </si>
  <si>
    <t>APLG/00003/14-15</t>
  </si>
  <si>
    <t>A2101811</t>
  </si>
  <si>
    <t>AMIT AND RUCHI SETHI</t>
  </si>
  <si>
    <t>APLG/00229/15-16</t>
  </si>
  <si>
    <t>A79847230</t>
  </si>
  <si>
    <t>AMIT CHAUDHARY &amp; JAGBIR SINGH</t>
  </si>
  <si>
    <t>APG2/00155/19-20</t>
  </si>
  <si>
    <t>A92488396</t>
  </si>
  <si>
    <t xml:space="preserve">AMIT GARG </t>
  </si>
  <si>
    <t>APLG/00341/15-16</t>
  </si>
  <si>
    <t>A84887696</t>
  </si>
  <si>
    <t xml:space="preserve">AMIT SHARMA </t>
  </si>
  <si>
    <t>APLG/00387/16-17</t>
  </si>
  <si>
    <t>A1310010832</t>
  </si>
  <si>
    <t>AMIT SINGHAL RUCHI SINGHAL</t>
  </si>
  <si>
    <t>APLG/00049/14-15</t>
  </si>
  <si>
    <t>A31772813</t>
  </si>
  <si>
    <t>AMIT SOOD &amp; MONIKA SOOD</t>
  </si>
  <si>
    <t>APLG/01002/18-19</t>
  </si>
  <si>
    <t>A42473829</t>
  </si>
  <si>
    <t xml:space="preserve">AMIT TYAGI </t>
  </si>
  <si>
    <t>APLG/01265/19-20</t>
  </si>
  <si>
    <t>A98128916</t>
  </si>
  <si>
    <t>AMITA DHAWAN</t>
  </si>
  <si>
    <t>APG2/00186/20-21</t>
  </si>
  <si>
    <t>A41633751</t>
  </si>
  <si>
    <t>ANAND SHARMA</t>
  </si>
  <si>
    <t>APLG/00061/14-15</t>
  </si>
  <si>
    <t>Online12307</t>
  </si>
  <si>
    <t xml:space="preserve">ANCHAL AND ARCHANA SRIVASTAVA </t>
  </si>
  <si>
    <t>APLG/01112/19-20</t>
  </si>
  <si>
    <t>No amount admitted as claimant has not claimed any amount in Form CA. The claimant has taken Fit-out possession of the unit.</t>
  </si>
  <si>
    <t>A1317010890</t>
  </si>
  <si>
    <t xml:space="preserve">ANEESH KUMAR GARG </t>
  </si>
  <si>
    <t>APLG/00872/17-18</t>
  </si>
  <si>
    <t>A83217547</t>
  </si>
  <si>
    <t>ANIL PANDITA</t>
  </si>
  <si>
    <t>RELG/00870/18-19</t>
  </si>
  <si>
    <t>A22811985</t>
  </si>
  <si>
    <t>ANIL CHAUHAN</t>
  </si>
  <si>
    <t>APLG/00999/18-19</t>
  </si>
  <si>
    <t>A44013964</t>
  </si>
  <si>
    <t>ANIL AHUJA</t>
  </si>
  <si>
    <t>APLG/00765/16-17</t>
  </si>
  <si>
    <t>A80557299</t>
  </si>
  <si>
    <t>ANIL  RAMTEKE</t>
  </si>
  <si>
    <t>APLG/00402/16-17</t>
  </si>
  <si>
    <t>A32442877</t>
  </si>
  <si>
    <t>ANIL &amp; SONIA  BHAT</t>
  </si>
  <si>
    <t>APLG/00160/15-16</t>
  </si>
  <si>
    <t>A1272410516</t>
  </si>
  <si>
    <t>ANIL AND VIBHA MISRA</t>
  </si>
  <si>
    <t>APLG/00335/15-16</t>
  </si>
  <si>
    <t>A120169930</t>
  </si>
  <si>
    <t>ANIL BALI &amp; POONAM BALI</t>
  </si>
  <si>
    <t>APG2/00124/19-20</t>
  </si>
  <si>
    <t>A120249937</t>
  </si>
  <si>
    <t xml:space="preserve">ANIL KUMAR DHAR AND MANJU TIKKU </t>
  </si>
  <si>
    <t>APLG/01142/19-20</t>
  </si>
  <si>
    <t>Offline11793</t>
  </si>
  <si>
    <t xml:space="preserve">ANIMESH AND SHIKHA SAXENA SRIVASTAVA </t>
  </si>
  <si>
    <t>APLG/00961/18-19</t>
  </si>
  <si>
    <t>A21451853</t>
  </si>
  <si>
    <t>ANJALI &amp; RAJIV NAITHANI</t>
  </si>
  <si>
    <t>APG2/00123/19-20</t>
  </si>
  <si>
    <t>A898074</t>
  </si>
  <si>
    <t xml:space="preserve">ANJALI GARG AND SUMIT GUPTA </t>
  </si>
  <si>
    <t>APLG/00125/15-16</t>
  </si>
  <si>
    <t>A49474460</t>
  </si>
  <si>
    <t xml:space="preserve">ANJU &amp; TARUN VERMA </t>
  </si>
  <si>
    <t>APLG/01027/18-19</t>
  </si>
  <si>
    <t>A93198468</t>
  </si>
  <si>
    <t>ANKIT PATEL</t>
  </si>
  <si>
    <t>APLG/00988/18-19</t>
  </si>
  <si>
    <t>Offline12226</t>
  </si>
  <si>
    <t xml:space="preserve">ANKIT KUMAR SAXENA </t>
  </si>
  <si>
    <t>APLG/00654/16-17</t>
  </si>
  <si>
    <t>A58285278</t>
  </si>
  <si>
    <t>ANKUR JAIN</t>
  </si>
  <si>
    <t>APLG/01253/19-20</t>
  </si>
  <si>
    <t>A51024609</t>
  </si>
  <si>
    <t>ANSHU GUPTA AND AMIT KUMAR DEVRA</t>
  </si>
  <si>
    <t>APLG/00855/17-18</t>
  </si>
  <si>
    <t>A80917334</t>
  </si>
  <si>
    <t xml:space="preserve">ANSHUL GOSWAMI AND SIMMY </t>
  </si>
  <si>
    <t>APLG/00722/16-17</t>
  </si>
  <si>
    <t>A27132392</t>
  </si>
  <si>
    <t>ANUDEEP KONDEPPADY</t>
  </si>
  <si>
    <t>APLG/01229/19-20</t>
  </si>
  <si>
    <t>A19311650</t>
  </si>
  <si>
    <t>ANUJ DHINGRA</t>
  </si>
  <si>
    <t>APLG/00774/16-17</t>
  </si>
  <si>
    <t>A1263510441</t>
  </si>
  <si>
    <t xml:space="preserve">ANUJ &amp; CHETNA </t>
  </si>
  <si>
    <t>APLG/00306/15-16</t>
  </si>
  <si>
    <t>A118369778</t>
  </si>
  <si>
    <t xml:space="preserve">ANUJ AND NEHA SINGHAL </t>
  </si>
  <si>
    <t>APLG/00275/15-16</t>
  </si>
  <si>
    <t>Offline12028</t>
  </si>
  <si>
    <t xml:space="preserve">ANUJ SINGHAL </t>
  </si>
  <si>
    <t>APLG/00420/16-17</t>
  </si>
  <si>
    <t>A10139128</t>
  </si>
  <si>
    <t>ANUPAM SRIVASTAVA</t>
  </si>
  <si>
    <t>APG2/00145/19-20</t>
  </si>
  <si>
    <t>A22981999</t>
  </si>
  <si>
    <t>ANUPAM &amp; RIJU GOEL JAIN</t>
  </si>
  <si>
    <t>APLG/00777/16-17</t>
  </si>
  <si>
    <t>A37453354</t>
  </si>
  <si>
    <t>ANURAG AND SHIPRA JAIN</t>
  </si>
  <si>
    <t>APLG/01176/19-20</t>
  </si>
  <si>
    <t>Offline12182</t>
  </si>
  <si>
    <t xml:space="preserve">ANURAG CHATURVEDI </t>
  </si>
  <si>
    <t>APLG/01169/19-20</t>
  </si>
  <si>
    <t>A116179597</t>
  </si>
  <si>
    <t xml:space="preserve">ANURAG SHANDILYA </t>
  </si>
  <si>
    <t>APLG/00753/16-17</t>
  </si>
  <si>
    <t>A84817690</t>
  </si>
  <si>
    <t>ANURAG SHARMA &amp; MANSI SHARMA</t>
  </si>
  <si>
    <t>APLG/00055/14-15</t>
  </si>
  <si>
    <t>Offline11771</t>
  </si>
  <si>
    <t>ANUVRAT AND RITU SHARMA</t>
  </si>
  <si>
    <t>APLG/00974/18-19</t>
  </si>
  <si>
    <t>Online12193</t>
  </si>
  <si>
    <t xml:space="preserve">APARAJEETA SARMAH &amp; ASHISH BHARADWAJ </t>
  </si>
  <si>
    <t>APLG/01268/19-20</t>
  </si>
  <si>
    <t>A1320710924</t>
  </si>
  <si>
    <t>APARAJITA PANT</t>
  </si>
  <si>
    <t>APLG/00856/17-18</t>
  </si>
  <si>
    <t>A55695041</t>
  </si>
  <si>
    <t xml:space="preserve">ARCHANA, SANJAY, SHUBHAM AND RISHU MATHUR </t>
  </si>
  <si>
    <t>APG2/00125/19-20</t>
  </si>
  <si>
    <t>A91898345</t>
  </si>
  <si>
    <t>ARJUN BAHADUR AND ANUBHA BAHADUR</t>
  </si>
  <si>
    <t>APLG/00780/16-17</t>
  </si>
  <si>
    <t>A80697313</t>
  </si>
  <si>
    <t xml:space="preserve">ARJUN MITTAL AND SONAM SAXENA </t>
  </si>
  <si>
    <t>APLG/00968/18-19</t>
  </si>
  <si>
    <t>Offline12026</t>
  </si>
  <si>
    <t>ARPIT KUMAR &amp; SHWETA CHAUDHRY</t>
  </si>
  <si>
    <t>APLG/00345/15-16</t>
  </si>
  <si>
    <t>A1231310161</t>
  </si>
  <si>
    <t>ATUL BANSAL &amp;  SONU AGARWAL</t>
  </si>
  <si>
    <t>RELG/00972/18-19</t>
  </si>
  <si>
    <t>A36933305</t>
  </si>
  <si>
    <t>ARUN SHUKLA</t>
  </si>
  <si>
    <t>HAAPP/01290/22</t>
  </si>
  <si>
    <t>A88918065</t>
  </si>
  <si>
    <t>ARUN SHARMA</t>
  </si>
  <si>
    <t>APLG/01100/18-19</t>
  </si>
  <si>
    <t>Offline11219</t>
  </si>
  <si>
    <t>ARUN JAIN</t>
  </si>
  <si>
    <t>APG2/00144/19-20</t>
  </si>
  <si>
    <t>Online12257</t>
  </si>
  <si>
    <t>ARUN KUMAR &amp; SANJUL ARUN  GUPTA</t>
  </si>
  <si>
    <t>APLG/00225/15-16</t>
  </si>
  <si>
    <t>A109879101</t>
  </si>
  <si>
    <t>ARUN KUMAR SINHA &amp;  KAVITA SINHA</t>
  </si>
  <si>
    <t>APG2/00053/18-19</t>
  </si>
  <si>
    <t>A15881318</t>
  </si>
  <si>
    <t xml:space="preserve">ARUN SHARMA AND RUPALI GUPTA </t>
  </si>
  <si>
    <t>APLG/01050/18-19</t>
  </si>
  <si>
    <t>A1275610546</t>
  </si>
  <si>
    <t xml:space="preserve">ARVIND KUMAR AND DISHA CHANDRA </t>
  </si>
  <si>
    <t>APLG/00948/18-19</t>
  </si>
  <si>
    <t>A71356486</t>
  </si>
  <si>
    <t>ASHISH SHARMA</t>
  </si>
  <si>
    <t>APLG/01215/19-20</t>
  </si>
  <si>
    <t>A118609800</t>
  </si>
  <si>
    <t>ASHISH KUMRA</t>
  </si>
  <si>
    <t>APLG/01024/18-19</t>
  </si>
  <si>
    <t>Offline11469</t>
  </si>
  <si>
    <t>ASHISH HIMATSINGKA</t>
  </si>
  <si>
    <t>APLG/01194/19-20</t>
  </si>
  <si>
    <t>A10197178</t>
  </si>
  <si>
    <t>APLG/01193/19-20</t>
  </si>
  <si>
    <t>A115659552</t>
  </si>
  <si>
    <t>ASHISH KAW</t>
  </si>
  <si>
    <t>APLG/01267/19-20</t>
  </si>
  <si>
    <t>A49574469</t>
  </si>
  <si>
    <t>ASHISH KISHORE</t>
  </si>
  <si>
    <t>RELG/00231/15-16</t>
  </si>
  <si>
    <t>A29682624</t>
  </si>
  <si>
    <t>ASHISH  BATRA</t>
  </si>
  <si>
    <t>APLG/00905/18-19</t>
  </si>
  <si>
    <t>A10663595</t>
  </si>
  <si>
    <t>ASHISH GULATI &amp;  VEENA GULATI</t>
  </si>
  <si>
    <t>APLG/01073/18-19</t>
  </si>
  <si>
    <t>Online12000</t>
  </si>
  <si>
    <t xml:space="preserve">ASHISH GURBANI </t>
  </si>
  <si>
    <t>APLG/00304/15-16</t>
  </si>
  <si>
    <t>Offline12041</t>
  </si>
  <si>
    <t>ASHOK LINGWAL</t>
  </si>
  <si>
    <t>APLG/00918/18-19</t>
  </si>
  <si>
    <t>A1359315435</t>
  </si>
  <si>
    <t>ASHOK KUKREJA</t>
  </si>
  <si>
    <t>APLG/01247/19-20</t>
  </si>
  <si>
    <t>A78257094</t>
  </si>
  <si>
    <t>ASHOK AND REENA VERMA</t>
  </si>
  <si>
    <t>APG2/00102/19-20</t>
  </si>
  <si>
    <t>A93758516</t>
  </si>
  <si>
    <t>ASHOK KUMAR VIRMANI</t>
  </si>
  <si>
    <t>APG2/00001/17-18</t>
  </si>
  <si>
    <t>Offline11332</t>
  </si>
  <si>
    <t xml:space="preserve">ASHOK KUMAR AND REENA VERMA </t>
  </si>
  <si>
    <t>HAAPP/01279/22</t>
  </si>
  <si>
    <t>Online12001</t>
  </si>
  <si>
    <t xml:space="preserve">ASHWANI AND MAYA GANDHI </t>
  </si>
  <si>
    <t>APLG/00733/16-17</t>
  </si>
  <si>
    <t>Offline11581</t>
  </si>
  <si>
    <t xml:space="preserve">ATUL AND SANTOSH BANSAL </t>
  </si>
  <si>
    <t>APLG/00796/17-18</t>
  </si>
  <si>
    <t>A92978445</t>
  </si>
  <si>
    <t>ATUL RAMCHANDRA PANWAR</t>
  </si>
  <si>
    <t>APLG/01074/18-19</t>
  </si>
  <si>
    <t>Offline11474</t>
  </si>
  <si>
    <t xml:space="preserve">AVDHESH KUMAR AGRAWAL </t>
  </si>
  <si>
    <t>APLG/01203/19-20</t>
  </si>
  <si>
    <t>A68236206</t>
  </si>
  <si>
    <t>INDERPAL GUGLANI</t>
  </si>
  <si>
    <t>N/A</t>
  </si>
  <si>
    <t>A1276110551</t>
  </si>
  <si>
    <t>AVISHEK DUTTA</t>
  </si>
  <si>
    <t>APLG/01235/19-20</t>
  </si>
  <si>
    <t>A10156144</t>
  </si>
  <si>
    <t>AWADHESH KUMAR KALIA &amp; RAJSHRI KALIA</t>
  </si>
  <si>
    <t>APG2/00007/17-18</t>
  </si>
  <si>
    <t>A69026281</t>
  </si>
  <si>
    <t>AWASHESH KUMAR</t>
  </si>
  <si>
    <t>APLG/01041/18-19</t>
  </si>
  <si>
    <t>A10897810</t>
  </si>
  <si>
    <t xml:space="preserve">AYUSH CHAUHAN </t>
  </si>
  <si>
    <t>APLG/00768/16-17</t>
  </si>
  <si>
    <t>A67636146</t>
  </si>
  <si>
    <t xml:space="preserve">AZEEM AKBAR AND SABA AZEEM </t>
  </si>
  <si>
    <t>APLG/00756/16-17</t>
  </si>
  <si>
    <t>A82197455</t>
  </si>
  <si>
    <t xml:space="preserve">AZMAT JAHAN </t>
  </si>
  <si>
    <t>APLG/01013/18-19</t>
  </si>
  <si>
    <t>A41743763</t>
  </si>
  <si>
    <t>BASABJIT  &amp; 
SONIA PANDE CHAKRABARTY</t>
  </si>
  <si>
    <t>APLG/00370/15-16</t>
  </si>
  <si>
    <t>A87937973</t>
  </si>
  <si>
    <t xml:space="preserve">BHANU PRATAP BHARDWAJ AND VANDNA DIXIT </t>
  </si>
  <si>
    <t>APLG/01208/19-20</t>
  </si>
  <si>
    <t>A32762908</t>
  </si>
  <si>
    <t>BHARTI RASTOGI</t>
  </si>
  <si>
    <t>RGG2/00054/18-19</t>
  </si>
  <si>
    <t>A87707951</t>
  </si>
  <si>
    <t>BHAVESH &amp; LOKESH GUPTA</t>
  </si>
  <si>
    <t>APG2/00113/19-20</t>
  </si>
  <si>
    <t>A10670602</t>
  </si>
  <si>
    <t>BHAVISH KUMAR BHATIA</t>
  </si>
  <si>
    <t>APLG/00132/15-16</t>
  </si>
  <si>
    <t>Offline12034</t>
  </si>
  <si>
    <t>BHUPAL SINGH MAHRA &amp; CHAMPA MAHRA</t>
  </si>
  <si>
    <t>APG2/00152/19-20</t>
  </si>
  <si>
    <t>A100330</t>
  </si>
  <si>
    <t>BHUPENDRA  CHAUDHARY</t>
  </si>
  <si>
    <t>APLG/00284/15-16</t>
  </si>
  <si>
    <t>A45064062</t>
  </si>
  <si>
    <t>BHUWAN &amp; KAVITA GUPTA</t>
  </si>
  <si>
    <t>APG2/00170/20-21</t>
  </si>
  <si>
    <t>Online11965</t>
  </si>
  <si>
    <t xml:space="preserve">BIKRAM JEET SINGH &amp; DEVINDER SINGH KAURA, SURJIT KAUR </t>
  </si>
  <si>
    <t>APLG/00079/14-15</t>
  </si>
  <si>
    <t>A1239710233</t>
  </si>
  <si>
    <t>BINDU T NAIR</t>
  </si>
  <si>
    <t>RELG/00875/18-19</t>
  </si>
  <si>
    <t>Online11964</t>
  </si>
  <si>
    <t>BRAHMJIT SINGH &amp; VANDNA SINGH</t>
  </si>
  <si>
    <t>APLG/00177/15-16</t>
  </si>
  <si>
    <t>A46584200</t>
  </si>
  <si>
    <t>BRAJESH CHANDRA MANJU CHANDRA</t>
  </si>
  <si>
    <t>APLG/01075/18-19</t>
  </si>
  <si>
    <t>A51414643</t>
  </si>
  <si>
    <t>CHAND KAPOOR</t>
  </si>
  <si>
    <t>RELG/01129/19-20</t>
  </si>
  <si>
    <t>A1295310714</t>
  </si>
  <si>
    <t>CHANDRASHEKHAR AND PRATIMA SINGH</t>
  </si>
  <si>
    <t>APLG/01143/19-20</t>
  </si>
  <si>
    <t>Offline11414</t>
  </si>
  <si>
    <t xml:space="preserve">CHARANJEET KAUR </t>
  </si>
  <si>
    <t>APLG/01011/18-19</t>
  </si>
  <si>
    <t>Offline12780</t>
  </si>
  <si>
    <t xml:space="preserve">DALEEP KAUR CHABRA </t>
  </si>
  <si>
    <t>APLG/01017/18-19</t>
  </si>
  <si>
    <t>A71776525</t>
  </si>
  <si>
    <t>DEEPAK SINGH</t>
  </si>
  <si>
    <t>APLG/01262/19-20</t>
  </si>
  <si>
    <t>A69686339</t>
  </si>
  <si>
    <t>DEEPAK  NAYYAR</t>
  </si>
  <si>
    <t>APLG/00298/15-16</t>
  </si>
  <si>
    <t>A88017981</t>
  </si>
  <si>
    <t>DEEPAK  SINGH</t>
  </si>
  <si>
    <t>APLG/00860/17-18</t>
  </si>
  <si>
    <t>A10757681</t>
  </si>
  <si>
    <t>DEEPAK &amp; AKANSHA KAUSHIK</t>
  </si>
  <si>
    <t>RELG/00789/17-18</t>
  </si>
  <si>
    <t>A10573514</t>
  </si>
  <si>
    <t>DEEPAK AND REKHA SINHA</t>
  </si>
  <si>
    <t>APLG/00277/15-16</t>
  </si>
  <si>
    <t>A10475428</t>
  </si>
  <si>
    <t>DEEPAK GUPTA CHARU GUPTA</t>
  </si>
  <si>
    <t>APLG/00947/18-19</t>
  </si>
  <si>
    <t>A76966983</t>
  </si>
  <si>
    <t xml:space="preserve">DEEPAK SHARMA </t>
  </si>
  <si>
    <t>APLG/00196/15-16</t>
  </si>
  <si>
    <t>Offline12007</t>
  </si>
  <si>
    <t>DEEPAK TRIPATHI &amp; MUKTI GOUTAM</t>
  </si>
  <si>
    <t>APLG/00718/16-17</t>
  </si>
  <si>
    <t>A1352515367</t>
  </si>
  <si>
    <t>DEVENDRA &amp; DEESHA TRIPATHI</t>
  </si>
  <si>
    <t>RELG/00380/16-17</t>
  </si>
  <si>
    <t>A74746790</t>
  </si>
  <si>
    <t>DEVI PRASAD MISRA</t>
  </si>
  <si>
    <t>APLG/00237/15-16</t>
  </si>
  <si>
    <t>A62715693</t>
  </si>
  <si>
    <t xml:space="preserve">DHARAM SINGH CHAUHAN </t>
  </si>
  <si>
    <t>APLG/00641/16-17</t>
  </si>
  <si>
    <t>A25252214</t>
  </si>
  <si>
    <t xml:space="preserve">DHARMENDRA PRATAP SINGH AND SADHNA SRIVASTAVA </t>
  </si>
  <si>
    <t>APLG/00793/16-17</t>
  </si>
  <si>
    <t>A1307110809</t>
  </si>
  <si>
    <t>DHEERAJ  JAD</t>
  </si>
  <si>
    <t>APLG/00890/17-18</t>
  </si>
  <si>
    <t>A36283240</t>
  </si>
  <si>
    <t>DHRUV DHALL</t>
  </si>
  <si>
    <t>APLG/01201/19-20</t>
  </si>
  <si>
    <t>A52214713</t>
  </si>
  <si>
    <t xml:space="preserve">DIGAMBER SINGH AND AMIT RAUTELA </t>
  </si>
  <si>
    <t>APLG/01040/18-19</t>
  </si>
  <si>
    <t>Offline11580</t>
  </si>
  <si>
    <t>DIGVIJAY SINGH JHALA</t>
  </si>
  <si>
    <t>APLG/00802/17-18</t>
  </si>
  <si>
    <t>A82767504</t>
  </si>
  <si>
    <t>DINESH SHUKLA</t>
  </si>
  <si>
    <t>RELG/00918/18-19</t>
  </si>
  <si>
    <t>A58215273</t>
  </si>
  <si>
    <t>DINESH AHUJA</t>
  </si>
  <si>
    <t>APLG/00784/16-17</t>
  </si>
  <si>
    <t>Offline11526</t>
  </si>
  <si>
    <t>DINESH KUMAR AGARWAL</t>
  </si>
  <si>
    <t>APLG/00028/14-15</t>
  </si>
  <si>
    <t>A18281549</t>
  </si>
  <si>
    <t xml:space="preserve">DINESH  RANA </t>
  </si>
  <si>
    <t>APLG/00975/18-19</t>
  </si>
  <si>
    <t>A3222854</t>
  </si>
  <si>
    <t>DIPENDRA KUMAR MODI &amp; SUPARNA GARG</t>
  </si>
  <si>
    <t>APLG/00635/16-17</t>
  </si>
  <si>
    <t>A1275310543</t>
  </si>
  <si>
    <t>DIPTENDU ARDHENDU BHATTACHARYA</t>
  </si>
  <si>
    <t>APLG/00964/18-19</t>
  </si>
  <si>
    <t>Offline12160</t>
  </si>
  <si>
    <t>DOLLY CHAUDHARY &amp; HIMANSHU ANEJA</t>
  </si>
  <si>
    <t>APLG/00099/14-15</t>
  </si>
  <si>
    <t>A26882365</t>
  </si>
  <si>
    <t>EENA KUKREJA</t>
  </si>
  <si>
    <t>APLG/01159/19-20</t>
  </si>
  <si>
    <t>A116159595</t>
  </si>
  <si>
    <t xml:space="preserve">EKTA KUNDRA ARORA AND RAVI ARORA </t>
  </si>
  <si>
    <t>APLG/00313/15-16</t>
  </si>
  <si>
    <t>A116169596</t>
  </si>
  <si>
    <t xml:space="preserve">EKTA LAMBA MITTAL &amp; RITA LAMBA </t>
  </si>
  <si>
    <t>APLG/00011/14-15</t>
  </si>
  <si>
    <t>A96548769</t>
  </si>
  <si>
    <t xml:space="preserve">FARAZ ALAM ANSARI AND AMREEN FATIMA </t>
  </si>
  <si>
    <t>APLG/00705/16-17</t>
  </si>
  <si>
    <t>A96888802</t>
  </si>
  <si>
    <t>FIROZ PASHA, NOOR FATIMA &amp; RANA PRAVEEN</t>
  </si>
  <si>
    <t>RGG2/00040/18-19</t>
  </si>
  <si>
    <t>Offline10971</t>
  </si>
  <si>
    <t>GARGI MISHRA &amp; RAVINDRA KUMAR MISRA</t>
  </si>
  <si>
    <t>APLG/00334/15-16</t>
  </si>
  <si>
    <t>A10822743</t>
  </si>
  <si>
    <t>SANJEEV AGARWAL,VANDANA AGARWAL, &amp; RAJAT AGARWAL</t>
  </si>
  <si>
    <t>APLG/01210/19-20</t>
  </si>
  <si>
    <t>A45534108</t>
  </si>
  <si>
    <t>GAURAV GARG</t>
  </si>
  <si>
    <t>RELG/00285/15-16</t>
  </si>
  <si>
    <t>Offline11420</t>
  </si>
  <si>
    <t>GAURAV  PIPIL</t>
  </si>
  <si>
    <t>APLG/00899/17-18</t>
  </si>
  <si>
    <t>A70106374</t>
  </si>
  <si>
    <t>GAURAV &amp; SHWETA SINGH</t>
  </si>
  <si>
    <t>APLG/00998/18-19</t>
  </si>
  <si>
    <t>Offline11529</t>
  </si>
  <si>
    <t xml:space="preserve">GAURAV AND PARUL SINGH </t>
  </si>
  <si>
    <t>APLG/01034/18-19</t>
  </si>
  <si>
    <t>Offline12249</t>
  </si>
  <si>
    <t xml:space="preserve">GAURAV JHA </t>
  </si>
  <si>
    <t>APLG/01209/19-20</t>
  </si>
  <si>
    <t>A53204801</t>
  </si>
  <si>
    <t>GAURAV KUMAR CHUGH</t>
  </si>
  <si>
    <t>APLG/00253/15-16</t>
  </si>
  <si>
    <t>A10942846</t>
  </si>
  <si>
    <t xml:space="preserve">GAURAV MALHOTRA </t>
  </si>
  <si>
    <t>APLG/00084/14-15</t>
  </si>
  <si>
    <t>Offline11601</t>
  </si>
  <si>
    <t xml:space="preserve">GAURAV SEHGAL AND SMRITI SHARMA SEHGAL </t>
  </si>
  <si>
    <t>APLG/00249/15-16</t>
  </si>
  <si>
    <t>A1343315275</t>
  </si>
  <si>
    <t xml:space="preserve">GAURAV VERMA </t>
  </si>
  <si>
    <t>APLG/01157/19-20</t>
  </si>
  <si>
    <t>A111529225</t>
  </si>
  <si>
    <t>GAUTAM  ANAND</t>
  </si>
  <si>
    <t>APLG/00104/15-16</t>
  </si>
  <si>
    <t>A51844679</t>
  </si>
  <si>
    <t>GEET &amp; NITIN  DUA</t>
  </si>
  <si>
    <t>APLG/00027/14-15</t>
  </si>
  <si>
    <t>Offline11671</t>
  </si>
  <si>
    <t>GEETIKA AND KIRAN KHANNA</t>
  </si>
  <si>
    <t>APLG/00101/15-16</t>
  </si>
  <si>
    <t>A49464459</t>
  </si>
  <si>
    <t>GUNJAN AGARWAL &amp; MANOJ AGARWAL</t>
  </si>
  <si>
    <t>APLG/00795/16-17</t>
  </si>
  <si>
    <t>A67006088</t>
  </si>
  <si>
    <t xml:space="preserve">GURWINDER SINGH RATTAN </t>
  </si>
  <si>
    <t>APLG/00889/17-18</t>
  </si>
  <si>
    <t>A42543835</t>
  </si>
  <si>
    <t xml:space="preserve">HABIB ELAHI, RAHAT AIJAZ, MOHAMMAD FAISAL </t>
  </si>
  <si>
    <t>APLG/01069/18-19</t>
  </si>
  <si>
    <t>A7817080</t>
  </si>
  <si>
    <t xml:space="preserve">HAIDER NAQVI </t>
  </si>
  <si>
    <t>APLG/00350/15-16</t>
  </si>
  <si>
    <t>A86177807</t>
  </si>
  <si>
    <t>HARBIR SINGH BIDHURI &amp; JAGBIR SINGH</t>
  </si>
  <si>
    <t>APG2/00154/19-20</t>
  </si>
  <si>
    <t>A2402094</t>
  </si>
  <si>
    <t>HARENDRA  SINGH</t>
  </si>
  <si>
    <t>APLG/01054/18-19</t>
  </si>
  <si>
    <t>A20821794</t>
  </si>
  <si>
    <t xml:space="preserve">HARPREET KAUR AND INDEEP SINGH BHATIA </t>
  </si>
  <si>
    <t>APLG/00811/17-18</t>
  </si>
  <si>
    <t>A51944686</t>
  </si>
  <si>
    <t>HARSH BAGARIA AND ANISHA AGGARWAL BAGARIA</t>
  </si>
  <si>
    <t>APG2/00162/19-20</t>
  </si>
  <si>
    <t>Offline11468</t>
  </si>
  <si>
    <t xml:space="preserve">HARSH PATNI AND ANJALI THAKUR </t>
  </si>
  <si>
    <t>RELG/00866/18-19</t>
  </si>
  <si>
    <t>A16861410</t>
  </si>
  <si>
    <t xml:space="preserve">HARSH SAINI </t>
  </si>
  <si>
    <t>APLG/00302/15-16</t>
  </si>
  <si>
    <t>A70196381</t>
  </si>
  <si>
    <t>HARVINDER SINGH CHAWLA</t>
  </si>
  <si>
    <t>APLG/00162/15-16</t>
  </si>
  <si>
    <t>A95998716</t>
  </si>
  <si>
    <t xml:space="preserve">HEMANT SINGH RAWAT </t>
  </si>
  <si>
    <t>APLG/00658/16-17</t>
  </si>
  <si>
    <t>Offline12799</t>
  </si>
  <si>
    <t xml:space="preserve">HIMANI AND ARVIND BADONI </t>
  </si>
  <si>
    <t>APLG/00005/14-15</t>
  </si>
  <si>
    <t>A1318110900</t>
  </si>
  <si>
    <t xml:space="preserve">HIMANSHI GUPTA &amp; RAHUL SUKHIJA </t>
  </si>
  <si>
    <t>APLG/01115/19-20</t>
  </si>
  <si>
    <t>A1345215294</t>
  </si>
  <si>
    <t xml:space="preserve">HIMANSHU AND POOJA BHARGAVA </t>
  </si>
  <si>
    <t>APLG/00895/17-18</t>
  </si>
  <si>
    <t>A88087988</t>
  </si>
  <si>
    <t>HIRA KAUL</t>
  </si>
  <si>
    <t>APG2/00087/18-19</t>
  </si>
  <si>
    <t>A1341095</t>
  </si>
  <si>
    <t xml:space="preserve">HITENDER SINGH GAHLYAN </t>
  </si>
  <si>
    <t>APLG/00210/15-16</t>
  </si>
  <si>
    <t>A1232310171</t>
  </si>
  <si>
    <t>HARI SHANKAR PRASAD SINGH</t>
  </si>
  <si>
    <t>APLG/01214/19-20</t>
  </si>
  <si>
    <t>A78357102</t>
  </si>
  <si>
    <t>Aditya Misra &amp; Rakhi Misra</t>
  </si>
  <si>
    <t>APLG/00247/15-16</t>
  </si>
  <si>
    <t>Offline11764</t>
  </si>
  <si>
    <t>VIKRAM &amp; RUCHI KOHLI</t>
  </si>
  <si>
    <t>APLG/01119/19-20</t>
  </si>
  <si>
    <t>A1280110588</t>
  </si>
  <si>
    <t xml:space="preserve">INDRANIL CHAUDHURI </t>
  </si>
  <si>
    <t>APLG/01060/18-19</t>
  </si>
  <si>
    <t>A10844762</t>
  </si>
  <si>
    <t xml:space="preserve">INDU AND JITENDER MUNJAL </t>
  </si>
  <si>
    <t>APLG/00670/16-17</t>
  </si>
  <si>
    <t>A51904683</t>
  </si>
  <si>
    <t xml:space="preserve">ISHAN MAHAJAN </t>
  </si>
  <si>
    <t>APLG/01146/19-20</t>
  </si>
  <si>
    <t>A79437192</t>
  </si>
  <si>
    <t xml:space="preserve">ISHWAR SINGH  RANA </t>
  </si>
  <si>
    <t>RGG2/00074/18-19</t>
  </si>
  <si>
    <t>A80457288</t>
  </si>
  <si>
    <t xml:space="preserve">JAGATBIR SINGH KANG </t>
  </si>
  <si>
    <t>APLG/00708/16-17</t>
  </si>
  <si>
    <t>A10762687</t>
  </si>
  <si>
    <t>JAI PRAKASH SINGH KALPANA KUMARI</t>
  </si>
  <si>
    <t>APLG/00953/18-19</t>
  </si>
  <si>
    <t>A8097332</t>
  </si>
  <si>
    <t>JAI PRAKASH
&amp; JYOTSNA TOKAS</t>
  </si>
  <si>
    <t>APLG/00946/18-19</t>
  </si>
  <si>
    <t>A69266305</t>
  </si>
  <si>
    <t>JAINENDRA SINGH</t>
  </si>
  <si>
    <t>APLG/00228/15-16</t>
  </si>
  <si>
    <t>A1276910559</t>
  </si>
  <si>
    <t>JASMINDER  SINGH</t>
  </si>
  <si>
    <t>APG2/00079/18-19</t>
  </si>
  <si>
    <t>A31992831</t>
  </si>
  <si>
    <t xml:space="preserve">JASMINE KAUR CHAWLA AND MANDEEP SINGH BAJAJ </t>
  </si>
  <si>
    <t>APLG/00351/15-16</t>
  </si>
  <si>
    <t>A85327731</t>
  </si>
  <si>
    <t>JATIN MAHAJAN NEETA MAHAJAN</t>
  </si>
  <si>
    <t>APLG/01145/19-20</t>
  </si>
  <si>
    <t>A119699893</t>
  </si>
  <si>
    <t xml:space="preserve">JAWAHAR LAL MADHOK &amp; LEENA MADHOK </t>
  </si>
  <si>
    <t>APLG/01179/19-20</t>
  </si>
  <si>
    <t>A109789094</t>
  </si>
  <si>
    <t>JAYANT PAL  SINGH</t>
  </si>
  <si>
    <t>APLG/00321/15-16</t>
  </si>
  <si>
    <t>A1258710398</t>
  </si>
  <si>
    <t>JEETENDRA  BUDHRAJA</t>
  </si>
  <si>
    <t>APLG/01117/19-20</t>
  </si>
  <si>
    <t>Offline12222</t>
  </si>
  <si>
    <t xml:space="preserve">JITENDER KUMAR ARORA &amp; DIVYA ARORA </t>
  </si>
  <si>
    <t>APLG/01094/18-19</t>
  </si>
  <si>
    <t>A77497028</t>
  </si>
  <si>
    <t xml:space="preserve">JITENDER MUNJAL &amp; INDU MUNJAL </t>
  </si>
  <si>
    <t>APLG/01270/20-21</t>
  </si>
  <si>
    <t>A49564468</t>
  </si>
  <si>
    <t>JITENDRA SINGH SIROLA</t>
  </si>
  <si>
    <t>APLG/01049/18-19</t>
  </si>
  <si>
    <t>Offline12251</t>
  </si>
  <si>
    <t>JITENDRA SRIVASTAVA</t>
  </si>
  <si>
    <t>APLG/00850/17-18</t>
  </si>
  <si>
    <t>A3503118</t>
  </si>
  <si>
    <t xml:space="preserve">JOGENDER SHARMA AND ANITA SHARMA </t>
  </si>
  <si>
    <t>APLG/00255/15-16</t>
  </si>
  <si>
    <t>A46294177</t>
  </si>
  <si>
    <t xml:space="preserve">JOGY PARADIYIL THOMAS </t>
  </si>
  <si>
    <t>APLG/00711/16-17</t>
  </si>
  <si>
    <t>Offline12202</t>
  </si>
  <si>
    <t>JOOGNU RAO &amp; SHWETANK SINGH</t>
  </si>
  <si>
    <t>APLG/01128/19-20</t>
  </si>
  <si>
    <t>A62815702</t>
  </si>
  <si>
    <t>JYOTSNA MEHRA</t>
  </si>
  <si>
    <t>APG2/00194/20-21</t>
  </si>
  <si>
    <t>A73906720</t>
  </si>
  <si>
    <t>APG2/00197/20-21</t>
  </si>
  <si>
    <t>Offline11662</t>
  </si>
  <si>
    <t xml:space="preserve">JYOTSNA RANI DASH </t>
  </si>
  <si>
    <t>APG2/00032/18-19</t>
  </si>
  <si>
    <t>A1307210810</t>
  </si>
  <si>
    <t>KAILASH AGARWAL &amp; REKHA AGARWAL</t>
  </si>
  <si>
    <t>APLG/00227/15-16</t>
  </si>
  <si>
    <t>A62235650</t>
  </si>
  <si>
    <t xml:space="preserve">KAILASH NATH PANDEY </t>
  </si>
  <si>
    <t>APLG/00170/15-16</t>
  </si>
  <si>
    <t>Offline12009</t>
  </si>
  <si>
    <t xml:space="preserve">KALAGOLAP ROUTRAY AND SUBHRA ROUTRAY </t>
  </si>
  <si>
    <t>APLG/00201/15-16</t>
  </si>
  <si>
    <t>A90848246</t>
  </si>
  <si>
    <t>KAMAL PASHA, SAMA KAMAL &amp; RANA PRAVEEN</t>
  </si>
  <si>
    <t>RGG2/00039/18-19</t>
  </si>
  <si>
    <t>A39003502</t>
  </si>
  <si>
    <t>KAMLESH KUMAR SINGH PARIHAR</t>
  </si>
  <si>
    <t>APG2/00117/19-20</t>
  </si>
  <si>
    <t>A84257642</t>
  </si>
  <si>
    <t>KANISHK AGRAWAL</t>
  </si>
  <si>
    <t>APLG/01030/18-19</t>
  </si>
  <si>
    <t>A877884</t>
  </si>
  <si>
    <t>KAPIL MEHRA</t>
  </si>
  <si>
    <t>APG2/00085/18-19</t>
  </si>
  <si>
    <t>A1175941</t>
  </si>
  <si>
    <t xml:space="preserve">KAPIL ANEJA  </t>
  </si>
  <si>
    <t>APLG/00292/15-16</t>
  </si>
  <si>
    <t>A31082751</t>
  </si>
  <si>
    <t>KARAN KUMAR PAHILAJ</t>
  </si>
  <si>
    <t>APLG/01185/19-20</t>
  </si>
  <si>
    <t>A1008480</t>
  </si>
  <si>
    <t>KARAN NATH AGARWAL</t>
  </si>
  <si>
    <t>RELG/01029/19-20</t>
  </si>
  <si>
    <t>Offline12206</t>
  </si>
  <si>
    <t>KAUSHAL  PATHAK</t>
  </si>
  <si>
    <t>APLG/00268/15-16</t>
  </si>
  <si>
    <t>A52334723</t>
  </si>
  <si>
    <t xml:space="preserve">KAUSHAL MAHESHWARI AND SONAL AGARWAL </t>
  </si>
  <si>
    <t>APG2/00132/19-20</t>
  </si>
  <si>
    <t>A1741463</t>
  </si>
  <si>
    <t>KHADIJA  KHAN</t>
  </si>
  <si>
    <t>APLG/00758/16-17</t>
  </si>
  <si>
    <t>Offline12257</t>
  </si>
  <si>
    <t>KRISHAN DUTT</t>
  </si>
  <si>
    <t>APLG/00180/15-16</t>
  </si>
  <si>
    <t>A16501376</t>
  </si>
  <si>
    <t>KRISHNA DEVI CHAUHAN</t>
  </si>
  <si>
    <t>APLG/00354/15-16</t>
  </si>
  <si>
    <t>A75926887</t>
  </si>
  <si>
    <t>KRISHNA KUMAR AND KAVERI BANKA</t>
  </si>
  <si>
    <t>APLG/00297/15-16</t>
  </si>
  <si>
    <t>A1312210849</t>
  </si>
  <si>
    <t>KSHITIJ ASHTA &amp; SHELLY ASHTA ASHTA</t>
  </si>
  <si>
    <t>APG2/00169/20-21</t>
  </si>
  <si>
    <t>A50364548</t>
  </si>
  <si>
    <t>KUMAR  ABHISHEK</t>
  </si>
  <si>
    <t>RELG/00910/18-19</t>
  </si>
  <si>
    <t>A57735228</t>
  </si>
  <si>
    <t>RELG/00707/16-17</t>
  </si>
  <si>
    <t>A115489537</t>
  </si>
  <si>
    <t>KUNAL PUNJ &amp; UPASNA PUNJ</t>
  </si>
  <si>
    <t>APLG/00805/17-18</t>
  </si>
  <si>
    <t>Offline11588</t>
  </si>
  <si>
    <t>KUNDAN KUMAR</t>
  </si>
  <si>
    <t>APLG/01097/18-19</t>
  </si>
  <si>
    <t>A21881896</t>
  </si>
  <si>
    <t>KUNDAN SINGH</t>
  </si>
  <si>
    <t>APLG/00990/18-19</t>
  </si>
  <si>
    <t>A95588681</t>
  </si>
  <si>
    <t xml:space="preserve">KUSHAGRA AND KOMAL RASTOGI </t>
  </si>
  <si>
    <t>APLG/01114/19-20</t>
  </si>
  <si>
    <t>Offline11985</t>
  </si>
  <si>
    <t>LALIT KURRA TANIKA KURRA</t>
  </si>
  <si>
    <t>APLG/00398/16-17</t>
  </si>
  <si>
    <t>Offline12243</t>
  </si>
  <si>
    <t xml:space="preserve">LAXMI TRIPATHI </t>
  </si>
  <si>
    <t>APLG/00389/16-17</t>
  </si>
  <si>
    <t>A59405384</t>
  </si>
  <si>
    <t xml:space="preserve">LOKESH KUMAR </t>
  </si>
  <si>
    <t>APLG/00252/15-16</t>
  </si>
  <si>
    <t>A77287010</t>
  </si>
  <si>
    <t xml:space="preserve">LUBNA AIJAZ </t>
  </si>
  <si>
    <t>APLG/00977/18-19</t>
  </si>
  <si>
    <t>A5815265</t>
  </si>
  <si>
    <t>LUV SINGH</t>
  </si>
  <si>
    <t>APG2/00199/20-21</t>
  </si>
  <si>
    <t>A1253610348</t>
  </si>
  <si>
    <t xml:space="preserve">MAHENDRA VIKRAM JUYAL AND GARGEE KAINTOLLA </t>
  </si>
  <si>
    <t>APLG/00172/15-16</t>
  </si>
  <si>
    <t>A1299610751</t>
  </si>
  <si>
    <t>MAMTA MEHRA</t>
  </si>
  <si>
    <t>APLG/01184/19-20</t>
  </si>
  <si>
    <t>A30922735</t>
  </si>
  <si>
    <t>MAMTA  SINHA</t>
  </si>
  <si>
    <t>APG2/00151/19-20</t>
  </si>
  <si>
    <t>Offline11774</t>
  </si>
  <si>
    <t>MANAN MEHRA</t>
  </si>
  <si>
    <t>RELG/00922/18-19</t>
  </si>
  <si>
    <t>A37563365</t>
  </si>
  <si>
    <t xml:space="preserve">MANI NEB AND SHASHI NEB </t>
  </si>
  <si>
    <t>APLG/00241/15-16</t>
  </si>
  <si>
    <t>A1263410440</t>
  </si>
  <si>
    <t>MANINDER PAL SINGH TANEJA &amp; HARPREET KAUR</t>
  </si>
  <si>
    <t>APLG/00327/15-16</t>
  </si>
  <si>
    <t>A76696957</t>
  </si>
  <si>
    <t>MANISH DUBEY</t>
  </si>
  <si>
    <t>APG2/00106/19-20</t>
  </si>
  <si>
    <t>A94328566</t>
  </si>
  <si>
    <t>MANISH LUTHRA</t>
  </si>
  <si>
    <t>APLG/00871/17-18</t>
  </si>
  <si>
    <t>Offline12053</t>
  </si>
  <si>
    <t>MANISH SONI</t>
  </si>
  <si>
    <t>APLG/01197/19-20</t>
  </si>
  <si>
    <t>A110639159</t>
  </si>
  <si>
    <t xml:space="preserve">MANISH CHOUDHARY </t>
  </si>
  <si>
    <t>APLG/00399/16-17</t>
  </si>
  <si>
    <t>A64195829</t>
  </si>
  <si>
    <t>MANISH KUMAR  GUPTA</t>
  </si>
  <si>
    <t>RELG/00566/16-17</t>
  </si>
  <si>
    <t>Offline12197</t>
  </si>
  <si>
    <t>MANISH MANOCHA &amp; RACHNA MANOCHA</t>
  </si>
  <si>
    <t>APLG/00009/14-15</t>
  </si>
  <si>
    <t>A73416672</t>
  </si>
  <si>
    <t xml:space="preserve">MANISH RAI </t>
  </si>
  <si>
    <t>APLG/00770/16-17</t>
  </si>
  <si>
    <t>A92138366</t>
  </si>
  <si>
    <t>The claimed amount is against a store. No amount was admitted as no ledger was found for the store. The mentioned transactions were found in the receipts/ledger of Unit 11251 and have been considered in the unit's claim calculation.</t>
  </si>
  <si>
    <t>Online12165</t>
  </si>
  <si>
    <t>MANISHA DAYALU</t>
  </si>
  <si>
    <t>APG2/00115/19-20</t>
  </si>
  <si>
    <t>A81947432</t>
  </si>
  <si>
    <t xml:space="preserve">MANISHA &amp; SACHIN SHARMA </t>
  </si>
  <si>
    <t>APG2/00179/20-21</t>
  </si>
  <si>
    <t>A8908075</t>
  </si>
  <si>
    <t xml:space="preserve">MANJUSHA BANSAL AND PANKAJ BANSAL </t>
  </si>
  <si>
    <t>APG2/00127/19-20</t>
  </si>
  <si>
    <t>A65385940</t>
  </si>
  <si>
    <t>MANOJ SEHGAL</t>
  </si>
  <si>
    <t>APLG/01101/19-20</t>
  </si>
  <si>
    <t>Offline11717</t>
  </si>
  <si>
    <t>MANOJ KUMAR</t>
  </si>
  <si>
    <t>RELG/01023/19-20</t>
  </si>
  <si>
    <t>Offline11656</t>
  </si>
  <si>
    <t>MANOJ AGGARWAL</t>
  </si>
  <si>
    <t>APG2/00041/18-19</t>
  </si>
  <si>
    <t>A1301063</t>
  </si>
  <si>
    <t xml:space="preserve">MANOJ GANGAL  </t>
  </si>
  <si>
    <t>APLG/00812/17-18</t>
  </si>
  <si>
    <t>Offline11737</t>
  </si>
  <si>
    <t>MANOJ KUMAR AGARWAL SHIKHA AGARWAL</t>
  </si>
  <si>
    <t>RELG/00713/16-17</t>
  </si>
  <si>
    <t>A57245185</t>
  </si>
  <si>
    <t>MANOJ KUMAR JAISWAL &amp; PUSHPA KUMARI</t>
  </si>
  <si>
    <t>APG2/00147/19-20</t>
  </si>
  <si>
    <t>A117609714</t>
  </si>
  <si>
    <t xml:space="preserve">MANOJ SAHANI AND VANDANA SAHANI </t>
  </si>
  <si>
    <t>APLG/01108/19-20</t>
  </si>
  <si>
    <t>A61035539</t>
  </si>
  <si>
    <t>MAYANK KAPOOR</t>
  </si>
  <si>
    <t>APLG/00326/15-16</t>
  </si>
  <si>
    <t>A66796069</t>
  </si>
  <si>
    <t xml:space="preserve">MAYANK SHRIYANS JAIN &amp; SHRIYANS KUMAR JAIN </t>
  </si>
  <si>
    <t>APLG/00868/17-18</t>
  </si>
  <si>
    <t>A1340715249</t>
  </si>
  <si>
    <t>MAYANK SINGH</t>
  </si>
  <si>
    <t>RELG/00976/18-19</t>
  </si>
  <si>
    <t>Online11918</t>
  </si>
  <si>
    <t>MD ZEYAUDDIN</t>
  </si>
  <si>
    <t>RELG/00133/15-16</t>
  </si>
  <si>
    <t>A52374727</t>
  </si>
  <si>
    <t xml:space="preserve">MEDHA RAINA </t>
  </si>
  <si>
    <t>APG2/00130/19-20</t>
  </si>
  <si>
    <t>A39683570</t>
  </si>
  <si>
    <t xml:space="preserve">MEENA AND MUNEESH DHAWAN </t>
  </si>
  <si>
    <t>HAAPP/01291/22</t>
  </si>
  <si>
    <t>A54494923</t>
  </si>
  <si>
    <t>MEENAKSHI JAIN</t>
  </si>
  <si>
    <t>APLG/00153/15-16</t>
  </si>
  <si>
    <t>A7256592</t>
  </si>
  <si>
    <t>MEENAKSHI  GUPTA</t>
  </si>
  <si>
    <t>RELG/00298/15-16</t>
  </si>
  <si>
    <t>A27912467</t>
  </si>
  <si>
    <t xml:space="preserve">MEENAKSHI GOEL AND ANSHUL MANGLA </t>
  </si>
  <si>
    <t>APLG/00068/14-15</t>
  </si>
  <si>
    <t>A24632157</t>
  </si>
  <si>
    <t xml:space="preserve">MEENAKSHI THAKUR </t>
  </si>
  <si>
    <t>APLG/00660/16-17</t>
  </si>
  <si>
    <t>A13961148</t>
  </si>
  <si>
    <t>MEERA MEHRA</t>
  </si>
  <si>
    <t>APLG/00870/17-18</t>
  </si>
  <si>
    <t>A32232858</t>
  </si>
  <si>
    <t>APLG/00870/17-18-1</t>
  </si>
  <si>
    <t>A35363156</t>
  </si>
  <si>
    <t xml:space="preserve">MEETA AND MANOJ KUMAR SHARMA </t>
  </si>
  <si>
    <t>APLG/00376/15-16</t>
  </si>
  <si>
    <t>Offline12781</t>
  </si>
  <si>
    <t>MEHAK MANCHANDA</t>
  </si>
  <si>
    <t>APLG/01005/18-19</t>
  </si>
  <si>
    <t>A10816739</t>
  </si>
  <si>
    <t xml:space="preserve">MITUL AND SHIKHA BHARDWAJ </t>
  </si>
  <si>
    <t>APLG/00052/14-15</t>
  </si>
  <si>
    <t>A1342015262</t>
  </si>
  <si>
    <t>MOHAMMAD ARIF  SHAMSHAD</t>
  </si>
  <si>
    <t>RELG/00379/16-17</t>
  </si>
  <si>
    <t>A41153704</t>
  </si>
  <si>
    <t>MOHAMMAD FAIYAZ ARSHAD &amp; MONA RAWAT</t>
  </si>
  <si>
    <t>APLG/01174/19-20</t>
  </si>
  <si>
    <t>A119829905</t>
  </si>
  <si>
    <t>MOHAMMED UBAIDULLAH ZAFERY</t>
  </si>
  <si>
    <t>APLG/00989/18-19</t>
  </si>
  <si>
    <t>A90748236</t>
  </si>
  <si>
    <t>MOHAN  LAL</t>
  </si>
  <si>
    <t>RGG2/00163/19-20</t>
  </si>
  <si>
    <t>A58335284</t>
  </si>
  <si>
    <t>MOHD REHAN &amp; AYISHA REHAN</t>
  </si>
  <si>
    <t>APLG/00997/18-19</t>
  </si>
  <si>
    <t>A1279310581</t>
  </si>
  <si>
    <t>MOHIT GUPTA</t>
  </si>
  <si>
    <t>APLG/00244/15-16</t>
  </si>
  <si>
    <t>Offline11762</t>
  </si>
  <si>
    <t>MOHIT RAINA</t>
  </si>
  <si>
    <t>APLG/01055/18-19</t>
  </si>
  <si>
    <t>A90188183</t>
  </si>
  <si>
    <t xml:space="preserve">MOHIT SETH &amp; SUNIL SETH </t>
  </si>
  <si>
    <t>APLG/00688/16-17</t>
  </si>
  <si>
    <t>A1248110304</t>
  </si>
  <si>
    <t xml:space="preserve">MONICA AND AMIT MALHOTRA </t>
  </si>
  <si>
    <t>APLG/00625/16-17</t>
  </si>
  <si>
    <t>Offline11451</t>
  </si>
  <si>
    <t>MONIKA MAHAJAN</t>
  </si>
  <si>
    <t>APLG/00621/16-17</t>
  </si>
  <si>
    <t>A111049187</t>
  </si>
  <si>
    <t xml:space="preserve">MR ANURAG UPADHYAY &amp; MRS NEEMA UPADHYAY </t>
  </si>
  <si>
    <t>APLG/00680/16-17</t>
  </si>
  <si>
    <t>Offline11736</t>
  </si>
  <si>
    <t xml:space="preserve">MR RIZWAN AHMED &amp; MRS NAHID PARVEEN </t>
  </si>
  <si>
    <t>APLG/00656/16-17</t>
  </si>
  <si>
    <t>A88608035</t>
  </si>
  <si>
    <t xml:space="preserve">MR. VINOD KUMAR GARG, MR. ABHISHEK &amp; MRS. SHEEVALE  JINDAL </t>
  </si>
  <si>
    <t>APLG/01051/18-19</t>
  </si>
  <si>
    <t>Offline12087</t>
  </si>
  <si>
    <t xml:space="preserve">MUDIT GUPTA AND PREETI GUPTA </t>
  </si>
  <si>
    <t>APLG/00624/16-17</t>
  </si>
  <si>
    <t>A10512462</t>
  </si>
  <si>
    <t>MUKUL KUMAR</t>
  </si>
  <si>
    <t>APG2/00148/19-20</t>
  </si>
  <si>
    <t>A1221710092</t>
  </si>
  <si>
    <t>MUKUL MATHUR</t>
  </si>
  <si>
    <t>APG2/00134/19-20</t>
  </si>
  <si>
    <t>A31392778</t>
  </si>
  <si>
    <t>MUKUL KUMAR VERMA, CHAYA VERMA &amp; AKSHAT VERMA</t>
  </si>
  <si>
    <t>APLG/00803/17-18</t>
  </si>
  <si>
    <t>A39043505</t>
  </si>
  <si>
    <t>NAMIT DUA</t>
  </si>
  <si>
    <t>APLG/01134/19-20</t>
  </si>
  <si>
    <t>A120199932</t>
  </si>
  <si>
    <t>NAND YUGAL KISHORE</t>
  </si>
  <si>
    <t>RGG2/00009/17-18</t>
  </si>
  <si>
    <t>A79737222</t>
  </si>
  <si>
    <t xml:space="preserve">NARANDRA SINGH AND PREETINA KAMEI </t>
  </si>
  <si>
    <t>APLG/00662/16-17</t>
  </si>
  <si>
    <t>A40643661</t>
  </si>
  <si>
    <t xml:space="preserve">NARENDRA KUMAR KASHYAP AND SARASWATI </t>
  </si>
  <si>
    <t>APLG/00664/16-17</t>
  </si>
  <si>
    <t>A84487662</t>
  </si>
  <si>
    <t xml:space="preserve">NARESH AND POONAM </t>
  </si>
  <si>
    <t>APLG/00366/15-16</t>
  </si>
  <si>
    <t>A1006362</t>
  </si>
  <si>
    <t>NAVEEN JAIN</t>
  </si>
  <si>
    <t>APG2/00141/19-20</t>
  </si>
  <si>
    <t>A83927612</t>
  </si>
  <si>
    <t xml:space="preserve">NAVEEN MALIK AND RAGHUVIR SINGH </t>
  </si>
  <si>
    <t>APLG/01088/18-19</t>
  </si>
  <si>
    <t>A1303810786</t>
  </si>
  <si>
    <t>NAVIN CHANDRA AND KIRAN SHAILY</t>
  </si>
  <si>
    <t>RELG/00050/15-16</t>
  </si>
  <si>
    <t>Offline11896</t>
  </si>
  <si>
    <t xml:space="preserve">NAVODAYA PHARNNCEUTICALS PRIVATE LIMITED </t>
  </si>
  <si>
    <t>HAAPP/01353/23</t>
  </si>
  <si>
    <t>A47354269</t>
  </si>
  <si>
    <t xml:space="preserve">NAYYER AZAM FAROOQUI AND SHEHLA FAROOQUI </t>
  </si>
  <si>
    <t>APLG/00873/17-18</t>
  </si>
  <si>
    <t>Offline12214</t>
  </si>
  <si>
    <t>NEELABH PRAJAPATI</t>
  </si>
  <si>
    <t>APLG/00854/17-18</t>
  </si>
  <si>
    <t>A98488949</t>
  </si>
  <si>
    <t xml:space="preserve">NEELAM AND LALIT ARORA </t>
  </si>
  <si>
    <t>APG2/00126/19-20</t>
  </si>
  <si>
    <t>A60165452</t>
  </si>
  <si>
    <t xml:space="preserve">NEERAJ MEHRA &amp; SMRITI MEHRA </t>
  </si>
  <si>
    <t>APG2/00128/19-20</t>
  </si>
  <si>
    <t>Offline11407</t>
  </si>
  <si>
    <t xml:space="preserve">NEETU SINGH &amp; SATENDRA SINGH </t>
  </si>
  <si>
    <t>APLG/00092/14-15</t>
  </si>
  <si>
    <t>A27272405</t>
  </si>
  <si>
    <t xml:space="preserve">NEHA CHAWLA, YATIN CHAWLA AND MADAN LAL CHAWLA </t>
  </si>
  <si>
    <t>RELG/00946/18-19</t>
  </si>
  <si>
    <t>A1297710735</t>
  </si>
  <si>
    <t>NEHA DEEPAK BHATT   PANDEY</t>
  </si>
  <si>
    <t>IKAPP/00207/22</t>
  </si>
  <si>
    <t>A43599</t>
  </si>
  <si>
    <t xml:space="preserve">NEHAL SINGH </t>
  </si>
  <si>
    <t>APLG/01192/19-20</t>
  </si>
  <si>
    <t>A94698600</t>
  </si>
  <si>
    <t xml:space="preserve">NIDHI AND SAMEER BISARIA </t>
  </si>
  <si>
    <t>APLG/01082/18-19</t>
  </si>
  <si>
    <t>A34753094</t>
  </si>
  <si>
    <t xml:space="preserve">NIHARIKA SACHDEVA &amp; ALI MUJTABA SHERVANI </t>
  </si>
  <si>
    <t>APLG/01225/19-20</t>
  </si>
  <si>
    <t>A67106099</t>
  </si>
  <si>
    <t>NIKHIL SHARMA &amp; DEBARATI PAL</t>
  </si>
  <si>
    <t>APLG/01234/19-20</t>
  </si>
  <si>
    <t>A2542229</t>
  </si>
  <si>
    <t>NIKHIL SINGH &amp; KAMLESH GANGWAR</t>
  </si>
  <si>
    <t>RELG/00226/15-16</t>
  </si>
  <si>
    <t>A2011723</t>
  </si>
  <si>
    <t xml:space="preserve">NIKUNJ PANT  </t>
  </si>
  <si>
    <t>APLG/00693/16-17</t>
  </si>
  <si>
    <t>A90418203</t>
  </si>
  <si>
    <t>APLG/01156/19-20</t>
  </si>
  <si>
    <t>A1273110522</t>
  </si>
  <si>
    <t xml:space="preserve">NILESH &amp; MEENAKSHI </t>
  </si>
  <si>
    <t>APLG/00982/18-19</t>
  </si>
  <si>
    <t>A52104701</t>
  </si>
  <si>
    <t>NIMISHA GOEL RAJ KUMAR GOEL</t>
  </si>
  <si>
    <t>APLG/01093/18-19</t>
  </si>
  <si>
    <t>A31262768</t>
  </si>
  <si>
    <t>NIRMALA MISHRA</t>
  </si>
  <si>
    <t>APG2/00163/19-20</t>
  </si>
  <si>
    <t>A79347183</t>
  </si>
  <si>
    <t>NIRPAL &amp; ANULA   SINGH</t>
  </si>
  <si>
    <t>APG2/00080/18-19</t>
  </si>
  <si>
    <t>A70756432</t>
  </si>
  <si>
    <t>NISHA JAD</t>
  </si>
  <si>
    <t>APLG/00891/17-18</t>
  </si>
  <si>
    <t>A58695316</t>
  </si>
  <si>
    <t xml:space="preserve">NISHA ANAND </t>
  </si>
  <si>
    <t>APLG/00620/16-17</t>
  </si>
  <si>
    <t>A35263145</t>
  </si>
  <si>
    <t xml:space="preserve">NISHANT AGARWAL </t>
  </si>
  <si>
    <t>APLG/00791/16-17</t>
  </si>
  <si>
    <t>A24902184</t>
  </si>
  <si>
    <t>NISHANT NALWA SWARNALI BISWAS</t>
  </si>
  <si>
    <t>APLG/00976/18-19</t>
  </si>
  <si>
    <t>A1237610218</t>
  </si>
  <si>
    <t>NISHITH PANDEY</t>
  </si>
  <si>
    <t>RELG/00640/16-17</t>
  </si>
  <si>
    <t>A51744670</t>
  </si>
  <si>
    <t xml:space="preserve">NISHITH TIWARI &amp; PRACHI MANOJBHAI OZA </t>
  </si>
  <si>
    <t>APLG/01140/19-20</t>
  </si>
  <si>
    <t>Offline11341</t>
  </si>
  <si>
    <t>NITESH GOSWAMI</t>
  </si>
  <si>
    <t>APLG/01095/18-19</t>
  </si>
  <si>
    <t>Offline12800</t>
  </si>
  <si>
    <t>NITIN SHARMA</t>
  </si>
  <si>
    <t>APLG/00611/16-17</t>
  </si>
  <si>
    <t>A96518766</t>
  </si>
  <si>
    <t>NITIN  ARYA</t>
  </si>
  <si>
    <t>RELG/01110/19-20</t>
  </si>
  <si>
    <t>A1002426</t>
  </si>
  <si>
    <t xml:space="preserve">NITIN DUA &amp; SUMISHA MURGAI </t>
  </si>
  <si>
    <t>APLG/00944/18-19</t>
  </si>
  <si>
    <t>A10752676</t>
  </si>
  <si>
    <t>APLG/00742/16-17</t>
  </si>
  <si>
    <t>A22331944</t>
  </si>
  <si>
    <t xml:space="preserve">NITIN MALHOTRA </t>
  </si>
  <si>
    <t>HAAPP/01354/23</t>
  </si>
  <si>
    <t>A23372035</t>
  </si>
  <si>
    <t>NITIN PANDEY &amp; MANSI JOSHI PANDEY</t>
  </si>
  <si>
    <t>APLG/01158/19-20</t>
  </si>
  <si>
    <t>A38443449</t>
  </si>
  <si>
    <t>NITIN, VINOD &amp; ISHA JAIN</t>
  </si>
  <si>
    <t>RGG2/00026/18-19</t>
  </si>
  <si>
    <t>Offline12747</t>
  </si>
  <si>
    <t xml:space="preserve">OM PRAKASH GALHOTRA </t>
  </si>
  <si>
    <t>APLG/00337/15-16</t>
  </si>
  <si>
    <t>Offline12787</t>
  </si>
  <si>
    <t>PANKAJ CHOPRA &amp; VIMAL CHOPRA</t>
  </si>
  <si>
    <t>APLG/00382/16-17</t>
  </si>
  <si>
    <t>A57875241</t>
  </si>
  <si>
    <t xml:space="preserve">PANKAJ SEHGAL </t>
  </si>
  <si>
    <t>APLG/00700/16-17</t>
  </si>
  <si>
    <t>A40393639</t>
  </si>
  <si>
    <t xml:space="preserve">PANKAJ SEHGAL AND GEETA NAGPAL </t>
  </si>
  <si>
    <t>APLG/01023/18-19</t>
  </si>
  <si>
    <t>A73476676</t>
  </si>
  <si>
    <t xml:space="preserve">PANKAJ VERMA AND PRIYA VERMA </t>
  </si>
  <si>
    <t>APLG/00783/16-17</t>
  </si>
  <si>
    <t>A1711433</t>
  </si>
  <si>
    <t>PARAM JEET</t>
  </si>
  <si>
    <t>RELG/00977/18-19</t>
  </si>
  <si>
    <t>A116009580</t>
  </si>
  <si>
    <t xml:space="preserve">PARUL AND GOPAL MODI </t>
  </si>
  <si>
    <t>APLG/00882/17-18</t>
  </si>
  <si>
    <t>Offline11962</t>
  </si>
  <si>
    <t>PAWAN KUMAR</t>
  </si>
  <si>
    <t>APLG/01015/18-19</t>
  </si>
  <si>
    <t>A32132847</t>
  </si>
  <si>
    <t>PAWAN AND NEETU GARG</t>
  </si>
  <si>
    <t>APLG/00218/15-16</t>
  </si>
  <si>
    <t>A44994055</t>
  </si>
  <si>
    <t>PAWAN KUMAR &amp; PARUL ARORA</t>
  </si>
  <si>
    <t>APG2/00111/19-20</t>
  </si>
  <si>
    <t>A66816072</t>
  </si>
  <si>
    <t xml:space="preserve">PAWAN KUMAR/SHILPA KWATRA </t>
  </si>
  <si>
    <t>APLG/00651/16-17</t>
  </si>
  <si>
    <t>A1340815250</t>
  </si>
  <si>
    <t>PEEYUSH ATREY &amp; NISHA ATREY</t>
  </si>
  <si>
    <t>APLG/00405/16-17</t>
  </si>
  <si>
    <t>A48114337</t>
  </si>
  <si>
    <t>PEEYUSH BEHARI LAL &amp; RUCHI GOVING</t>
  </si>
  <si>
    <t>APLG/00072/14-15</t>
  </si>
  <si>
    <t>A51664665</t>
  </si>
  <si>
    <t>POOJA NAYYAR</t>
  </si>
  <si>
    <t>APLG/00630/16-17</t>
  </si>
  <si>
    <t>A1268810486</t>
  </si>
  <si>
    <t xml:space="preserve">POOJA BHARGAVA </t>
  </si>
  <si>
    <t>APLG/00864/16-17</t>
  </si>
  <si>
    <t>A98428945</t>
  </si>
  <si>
    <t>POONAM SINGH CHAUHAN</t>
  </si>
  <si>
    <t>APG2/00149/19-20</t>
  </si>
  <si>
    <t>A52234715</t>
  </si>
  <si>
    <t>PRADEEP KAPOOR</t>
  </si>
  <si>
    <t>APLG/01150/19-20</t>
  </si>
  <si>
    <t>A70386397</t>
  </si>
  <si>
    <t>PRADEEP &amp; PREETY SINGH</t>
  </si>
  <si>
    <t>IKAPP/00204/22</t>
  </si>
  <si>
    <t>A119869908</t>
  </si>
  <si>
    <t xml:space="preserve">PRADEEP SHARMA </t>
  </si>
  <si>
    <t>APLG/00045/14-15</t>
  </si>
  <si>
    <t>A57715226</t>
  </si>
  <si>
    <t>PRADUYMN KUMAR  TRIPATHI</t>
  </si>
  <si>
    <t>APLG/00863/17-18</t>
  </si>
  <si>
    <t>A1401152</t>
  </si>
  <si>
    <t>PRAJOSH PURUSHOTHAM</t>
  </si>
  <si>
    <t>APLG/00124/15-16</t>
  </si>
  <si>
    <t>A62395663</t>
  </si>
  <si>
    <t>PRAKASH SINGH RAWAT</t>
  </si>
  <si>
    <t>APLG/00026/14-15</t>
  </si>
  <si>
    <t>A53284807</t>
  </si>
  <si>
    <t>PRAKHAR ATTRI</t>
  </si>
  <si>
    <t>APLG/00962/18-19</t>
  </si>
  <si>
    <t>A33953020</t>
  </si>
  <si>
    <t xml:space="preserve">PRASHANT BEDWAL AND SEEMA DEVI </t>
  </si>
  <si>
    <t>APG2/00171/20-21</t>
  </si>
  <si>
    <t>A1325610967</t>
  </si>
  <si>
    <t xml:space="preserve">PRASHANT PAKHIDDEY &amp; SYLVIA SEQUEIRA </t>
  </si>
  <si>
    <t>APG2/00065/18-19</t>
  </si>
  <si>
    <t>Offline12210</t>
  </si>
  <si>
    <t>PRATEEK RAJVANSHI &amp; NEETA RAJVANSHI</t>
  </si>
  <si>
    <t>APG2/00005/17-18</t>
  </si>
  <si>
    <t>A97198830</t>
  </si>
  <si>
    <t>PRATUL PALIWAL, TRIVENI PRASAD PALIWAL &amp; MADHURI PALIWAL</t>
  </si>
  <si>
    <t>APLG/00127/15-16</t>
  </si>
  <si>
    <t>A69056284</t>
  </si>
  <si>
    <t>PRAVEEN TIWARI</t>
  </si>
  <si>
    <t>APLG/00336/15-16</t>
  </si>
  <si>
    <t>A111549226</t>
  </si>
  <si>
    <t xml:space="preserve">PRAVEEN AND SANDEEP SURI </t>
  </si>
  <si>
    <t>APLG/01163/19-20</t>
  </si>
  <si>
    <t>A83017530</t>
  </si>
  <si>
    <t xml:space="preserve">PRAVEEN GARG </t>
  </si>
  <si>
    <t>APLG/01170/19-20</t>
  </si>
  <si>
    <t>A41093697</t>
  </si>
  <si>
    <t>PRAVEEN
BABITA VERMA
VERMA</t>
  </si>
  <si>
    <t>RELG/00074/15-16</t>
  </si>
  <si>
    <t>A119689892</t>
  </si>
  <si>
    <t xml:space="preserve">PREETI KUMAR </t>
  </si>
  <si>
    <t>APLG/00906/18-19</t>
  </si>
  <si>
    <t>Offline11841</t>
  </si>
  <si>
    <t>PREETI KUMAR RADHIKA KUMAR</t>
  </si>
  <si>
    <t>APLG/00904/18-19</t>
  </si>
  <si>
    <t>A1324710961</t>
  </si>
  <si>
    <t>PREYANSHU GUPTA</t>
  </si>
  <si>
    <t>RELG/00128/15-16</t>
  </si>
  <si>
    <t>A112729315</t>
  </si>
  <si>
    <t xml:space="preserve">PRIYA AND PUNEET SAWHNEY </t>
  </si>
  <si>
    <t>APLG/00994/18-19</t>
  </si>
  <si>
    <t>A96158730</t>
  </si>
  <si>
    <t xml:space="preserve">PRIYANKA GUPTA </t>
  </si>
  <si>
    <t>APLG/00663/16-17</t>
  </si>
  <si>
    <t>Offline11756</t>
  </si>
  <si>
    <t>PRIYANKA MUNJIAL &amp; NEERAJ GUPTA</t>
  </si>
  <si>
    <t>APG2/00176/20-21</t>
  </si>
  <si>
    <t>Offline11504</t>
  </si>
  <si>
    <t xml:space="preserve">PROKASH GHOSH </t>
  </si>
  <si>
    <t>APLG/00347/15-16</t>
  </si>
  <si>
    <t>A97118825</t>
  </si>
  <si>
    <t>PUJA SURI</t>
  </si>
  <si>
    <t>APLG/01116/19-20</t>
  </si>
  <si>
    <t>A7036392</t>
  </si>
  <si>
    <t>PUJA MALIK &amp; ANURAG MALIK</t>
  </si>
  <si>
    <t>APG2/00045/18-19</t>
  </si>
  <si>
    <t>A151243</t>
  </si>
  <si>
    <t>PUNEET MALIK</t>
  </si>
  <si>
    <t>APLG/00894/17-18</t>
  </si>
  <si>
    <t>A26432323</t>
  </si>
  <si>
    <t>PUNEET PURI</t>
  </si>
  <si>
    <t>APG2/00189/20-21</t>
  </si>
  <si>
    <t>Online11917</t>
  </si>
  <si>
    <t xml:space="preserve">PUNEET SHARMA </t>
  </si>
  <si>
    <t>APG2/00114/19-20</t>
  </si>
  <si>
    <t>A30852729</t>
  </si>
  <si>
    <t xml:space="preserve">PUSHPA DEVI TAYAL </t>
  </si>
  <si>
    <t>HAAPP/01283/22</t>
  </si>
  <si>
    <t>A51294632</t>
  </si>
  <si>
    <t xml:space="preserve">RAGHAV JINDAL &amp; AYUSHI AGARWAL </t>
  </si>
  <si>
    <t>APLG/00383/16-17</t>
  </si>
  <si>
    <t>Offline11763</t>
  </si>
  <si>
    <t>RAHUL AND MAJA MALHOTRA</t>
  </si>
  <si>
    <t>APLG/01207/19-20</t>
  </si>
  <si>
    <t>A1276310553</t>
  </si>
  <si>
    <t xml:space="preserve">RAHUL GARG &amp; RASHI AGRAWAL </t>
  </si>
  <si>
    <t>APLG/00378/15-16</t>
  </si>
  <si>
    <t>A49754485</t>
  </si>
  <si>
    <t xml:space="preserve">RAHUL SHARMA AND ARCHIKA GAUTAM </t>
  </si>
  <si>
    <t>APLG/00681/16-17</t>
  </si>
  <si>
    <t>A50324544</t>
  </si>
  <si>
    <t xml:space="preserve">RAHUL TANDON AND SHILPI TANDON </t>
  </si>
  <si>
    <t>APLG/00035/14-15</t>
  </si>
  <si>
    <t>A1036325</t>
  </si>
  <si>
    <t>RAJ  KUMAR</t>
  </si>
  <si>
    <t>APG2/00083/18-19</t>
  </si>
  <si>
    <t>Offline12060</t>
  </si>
  <si>
    <t>RAJ &amp; RATI KUMAR</t>
  </si>
  <si>
    <t>APG2/00090/19-20</t>
  </si>
  <si>
    <t>A62095637</t>
  </si>
  <si>
    <t xml:space="preserve">RAJ KUMAR SINGH </t>
  </si>
  <si>
    <t>APLG/01178/19-20</t>
  </si>
  <si>
    <t>A46704212</t>
  </si>
  <si>
    <t>RAJAT BHANDARI</t>
  </si>
  <si>
    <t>APLG/00296/15-16</t>
  </si>
  <si>
    <t>A8497698</t>
  </si>
  <si>
    <t xml:space="preserve">RAJAT  GULATI </t>
  </si>
  <si>
    <t>APLG/00056/14-15</t>
  </si>
  <si>
    <t>Online12279</t>
  </si>
  <si>
    <t xml:space="preserve">RAJAT MATHURIA &amp; MAN SINGH </t>
  </si>
  <si>
    <t>APLG/01032/18-19</t>
  </si>
  <si>
    <t>Offline11559</t>
  </si>
  <si>
    <t>RAJEEV KUMAR</t>
  </si>
  <si>
    <t>APG2/00139/19-20</t>
  </si>
  <si>
    <t>A1296410723</t>
  </si>
  <si>
    <t>RAJEEV MEHROTRA</t>
  </si>
  <si>
    <t>APLG/01239/19-20</t>
  </si>
  <si>
    <t>A10214195</t>
  </si>
  <si>
    <t>RAJENDRA SINGH</t>
  </si>
  <si>
    <t>APLG/00301/15-16</t>
  </si>
  <si>
    <t>A81227364</t>
  </si>
  <si>
    <t>RAJESH  VARSHNEY</t>
  </si>
  <si>
    <t>APLG/00062/14-15</t>
  </si>
  <si>
    <t>A62295656</t>
  </si>
  <si>
    <t>RAJESH 
ILAA NARWAL
SINGH</t>
  </si>
  <si>
    <t>RELG/00697/16-17</t>
  </si>
  <si>
    <t>A27452422</t>
  </si>
  <si>
    <t xml:space="preserve">RAJNISH KUMAR </t>
  </si>
  <si>
    <t>APLG/00248/15-16</t>
  </si>
  <si>
    <t>Offline12766</t>
  </si>
  <si>
    <t>RAKESH KUMAR</t>
  </si>
  <si>
    <t>APLG/01171/19-20</t>
  </si>
  <si>
    <t>A1345015292</t>
  </si>
  <si>
    <t>RAKESH GULATI</t>
  </si>
  <si>
    <t>APG2/00070/18-19</t>
  </si>
  <si>
    <t>Online12094</t>
  </si>
  <si>
    <t xml:space="preserve">RAKESH AND PUSHPA SUNDRIYAL </t>
  </si>
  <si>
    <t>APLG/00413/16-17</t>
  </si>
  <si>
    <t>A97078820</t>
  </si>
  <si>
    <t>RAKESH KUMAR DHAR &amp; DIKSHA DHAR</t>
  </si>
  <si>
    <t>APLG/01090/18-19</t>
  </si>
  <si>
    <t>A10414375</t>
  </si>
  <si>
    <t xml:space="preserve">RAKESH SINGH SAMBYAL AND NEHA RAJPUT </t>
  </si>
  <si>
    <t>APG2/00098/19-20</t>
  </si>
  <si>
    <t>A77257008</t>
  </si>
  <si>
    <t xml:space="preserve">RAKHEE KAPOOR &amp; BRIGADIER RAJEEV KAPOOR </t>
  </si>
  <si>
    <t>APLG/00692/16-17</t>
  </si>
  <si>
    <t>A26372317</t>
  </si>
  <si>
    <t xml:space="preserve">RAMESH KAUSHIK &amp; SHANTI KAUSHIK </t>
  </si>
  <si>
    <t>APLG/00650/16-17</t>
  </si>
  <si>
    <t>A89288100</t>
  </si>
  <si>
    <t xml:space="preserve">RAMESH TIWARI &amp; RATNA TIWARI </t>
  </si>
  <si>
    <t>APG2/00044/18-19</t>
  </si>
  <si>
    <t>Offline11761</t>
  </si>
  <si>
    <t>RAMPAL  SINGH</t>
  </si>
  <si>
    <t>APLG/01161/19-20</t>
  </si>
  <si>
    <t>A26202301</t>
  </si>
  <si>
    <t xml:space="preserve">RANDHIR SINGH CHAUHAN &amp; DEEPTI CHAUHAN </t>
  </si>
  <si>
    <t>APG2/00172/20-21</t>
  </si>
  <si>
    <t>Offline12050</t>
  </si>
  <si>
    <t xml:space="preserve">RANI MATHUR </t>
  </si>
  <si>
    <t>APLG/01227/19-20</t>
  </si>
  <si>
    <t>A92298380</t>
  </si>
  <si>
    <t>APLG/01236/19-20</t>
  </si>
  <si>
    <t>A63575770</t>
  </si>
  <si>
    <t>RANJAN SINGH</t>
  </si>
  <si>
    <t>RELG/00238/15-16</t>
  </si>
  <si>
    <t>A25672254</t>
  </si>
  <si>
    <t xml:space="preserve">RANJEET MAZUMDAR </t>
  </si>
  <si>
    <t>APLG/01065/18-19</t>
  </si>
  <si>
    <t>A1194958</t>
  </si>
  <si>
    <t>RANU SAHAY</t>
  </si>
  <si>
    <t>APLG/01004/18-19</t>
  </si>
  <si>
    <t>A51614661</t>
  </si>
  <si>
    <t>RASHI TRIVEDI</t>
  </si>
  <si>
    <t>RGG2/00156/19-20</t>
  </si>
  <si>
    <t>A17891508</t>
  </si>
  <si>
    <t>RASHMI KUMARI</t>
  </si>
  <si>
    <t>APLG/00179/15-16</t>
  </si>
  <si>
    <t>Offline12200</t>
  </si>
  <si>
    <t>RASHMI &amp; PRAVEEN KUMAR  KAPUR</t>
  </si>
  <si>
    <t>IKAPP/00205/22</t>
  </si>
  <si>
    <t>Offline11335</t>
  </si>
  <si>
    <t xml:space="preserve">RASHMI AND AMIT KUMAR DAGA </t>
  </si>
  <si>
    <t>APLG/01003/18-19</t>
  </si>
  <si>
    <t>A26262307</t>
  </si>
  <si>
    <t xml:space="preserve">RATTAN (ALLOTTEE) &amp; KARTIKAY (CO-ALLOTTEE)   BHATT (ALLOTTEE) &amp;  BHATT (CO-ALLOTTEE)  </t>
  </si>
  <si>
    <t>APG2/00200/20-21</t>
  </si>
  <si>
    <t>A1119890</t>
  </si>
  <si>
    <t>RAVI VERMA &amp; DIPTI VERMA</t>
  </si>
  <si>
    <t>APLG/00330/15-16</t>
  </si>
  <si>
    <t>A1299810753</t>
  </si>
  <si>
    <t>RAVINDRA KUMAR SHRIVASTAVA &amp; SWERNIMA SHRIVASTAVA</t>
  </si>
  <si>
    <t>APLG/00619/16-17</t>
  </si>
  <si>
    <t>A34313053</t>
  </si>
  <si>
    <t xml:space="preserve">REENA GOEL </t>
  </si>
  <si>
    <t>APLG/01211/19-20</t>
  </si>
  <si>
    <t>A25612248</t>
  </si>
  <si>
    <t>RENU THAPLIYAL</t>
  </si>
  <si>
    <t>APLG/00030/14-15</t>
  </si>
  <si>
    <t>A1223610105</t>
  </si>
  <si>
    <t>RENU, SUDARSHAN KUMAR &amp; SAMEER LAROIYA</t>
  </si>
  <si>
    <t>APG2/00060/18-19</t>
  </si>
  <si>
    <t>A5605067</t>
  </si>
  <si>
    <t>ASHISH KUMAR &amp; RICHA SHARMA</t>
  </si>
  <si>
    <t>APLG/01264/19-20</t>
  </si>
  <si>
    <t>A112489297</t>
  </si>
  <si>
    <t xml:space="preserve">RICHA SACHAN &amp; MANDEEP KANUJIA </t>
  </si>
  <si>
    <t>APLG/01139/19-20</t>
  </si>
  <si>
    <t>A26302311</t>
  </si>
  <si>
    <t xml:space="preserve">RINA ROY AND RAHUL MEGHANI </t>
  </si>
  <si>
    <t>APLG/00222/15-16</t>
  </si>
  <si>
    <t>A81247366</t>
  </si>
  <si>
    <t xml:space="preserve">RISHABH SOOD AND SWATI RAJPUT </t>
  </si>
  <si>
    <t>APLG/01220/19-20</t>
  </si>
  <si>
    <t>A58035258</t>
  </si>
  <si>
    <t>RISHI KANT</t>
  </si>
  <si>
    <t>APG2/00180/20-21</t>
  </si>
  <si>
    <t>A4584133</t>
  </si>
  <si>
    <t>RISHI &amp; KIRTI GHAI</t>
  </si>
  <si>
    <t>RGG2/00028/18-19</t>
  </si>
  <si>
    <t>A10165153</t>
  </si>
  <si>
    <t>RISHI
VINITA GANGWAL
GANGWAL</t>
  </si>
  <si>
    <t>RELG/00340/16-17</t>
  </si>
  <si>
    <t>A96758790</t>
  </si>
  <si>
    <t>RITA CHOUDHAR &amp; DEVI  DUTTA</t>
  </si>
  <si>
    <t>APG2/00027/18-19</t>
  </si>
  <si>
    <t>A1337615218</t>
  </si>
  <si>
    <t>RITIKA AGGARWAL</t>
  </si>
  <si>
    <t>APLG/00618/16-17</t>
  </si>
  <si>
    <t>A114969499</t>
  </si>
  <si>
    <t>ROHAN MAKWANA</t>
  </si>
  <si>
    <t>APLG/01189/19-20</t>
  </si>
  <si>
    <t>A36173229</t>
  </si>
  <si>
    <t>ROHIT KHOSLA</t>
  </si>
  <si>
    <t>APLG/00960/18-19</t>
  </si>
  <si>
    <t>A10862776</t>
  </si>
  <si>
    <t>ROHIT AND PAYAL GARG</t>
  </si>
  <si>
    <t>APLG/00945/18-19</t>
  </si>
  <si>
    <t>A53294808</t>
  </si>
  <si>
    <t xml:space="preserve">ROHIT JEEVNANI </t>
  </si>
  <si>
    <t>APLG/00781/16-17</t>
  </si>
  <si>
    <t>A10798721</t>
  </si>
  <si>
    <t>ROHIT SACHDEVA &amp; PRIYANKA BHATLA SACHDEVA</t>
  </si>
  <si>
    <t>APLG/00250/15-16</t>
  </si>
  <si>
    <t>A80907333</t>
  </si>
  <si>
    <t xml:space="preserve">ROHIT VERMA AND DIVYA RASTOGI </t>
  </si>
  <si>
    <t>APG2/00037/18-19</t>
  </si>
  <si>
    <t>A1009895</t>
  </si>
  <si>
    <t xml:space="preserve">ROMIL AGRAWAL </t>
  </si>
  <si>
    <t>APLG/00792/16-17</t>
  </si>
  <si>
    <t>A64865893</t>
  </si>
  <si>
    <t>ROSHAN  SHARDA</t>
  </si>
  <si>
    <t>APLG/00761/16-17</t>
  </si>
  <si>
    <t>A71556507</t>
  </si>
  <si>
    <t>RUBIN AND SNEHA MALHOTRA</t>
  </si>
  <si>
    <t>APG2/00196/20-21</t>
  </si>
  <si>
    <t>A34223045</t>
  </si>
  <si>
    <t xml:space="preserve">RUCHI BANSAL &amp; VIBHU BANSAL </t>
  </si>
  <si>
    <t>APG2/00097/19-20</t>
  </si>
  <si>
    <t>A114739481</t>
  </si>
  <si>
    <t xml:space="preserve">RUCHI TIWARI </t>
  </si>
  <si>
    <t>APLG/00697/16-17</t>
  </si>
  <si>
    <t>A69286307</t>
  </si>
  <si>
    <t>RUPESH NANDA</t>
  </si>
  <si>
    <t>RGG2/00042/18-19</t>
  </si>
  <si>
    <t>A71916537</t>
  </si>
  <si>
    <t>SACHIN JAIN</t>
  </si>
  <si>
    <t>APLG/00175/15-16</t>
  </si>
  <si>
    <t>A111769246</t>
  </si>
  <si>
    <t>SACHIN  SURI</t>
  </si>
  <si>
    <t>RELG/01106/19-20</t>
  </si>
  <si>
    <t>A79357184</t>
  </si>
  <si>
    <t>SACHIN AND SUPREET BATRA</t>
  </si>
  <si>
    <t>RELG/00569/16-17</t>
  </si>
  <si>
    <t>A51964687</t>
  </si>
  <si>
    <t xml:space="preserve">SADHNA SRIVASTAVA AND DHARMENDRA PRATAP SINGH </t>
  </si>
  <si>
    <t>APLG/01144/19-20</t>
  </si>
  <si>
    <t>A1245110279</t>
  </si>
  <si>
    <t>SADIQUE HUSSAIN</t>
  </si>
  <si>
    <t>RELG/00567/16-17</t>
  </si>
  <si>
    <t>A98058908</t>
  </si>
  <si>
    <t xml:space="preserve">SAGAR SHARMA </t>
  </si>
  <si>
    <t>APLG/01086/18-19</t>
  </si>
  <si>
    <t>A3963563</t>
  </si>
  <si>
    <t xml:space="preserve">SAIF SHAH AND AYESHA AHMAD </t>
  </si>
  <si>
    <t>APG2/00088/18-19</t>
  </si>
  <si>
    <t>A84197636</t>
  </si>
  <si>
    <t>SAIMA  DILSHAD</t>
  </si>
  <si>
    <t>APLG/00958/18-19</t>
  </si>
  <si>
    <t>A21141825</t>
  </si>
  <si>
    <t>SAKET SADHOO</t>
  </si>
  <si>
    <t>APG2/00049/18-19</t>
  </si>
  <si>
    <t>Online11944</t>
  </si>
  <si>
    <t>SAMEER SINGH</t>
  </si>
  <si>
    <t>APLG/00178/15-16</t>
  </si>
  <si>
    <t>A36403253</t>
  </si>
  <si>
    <t>SANDDHYA GUPTA</t>
  </si>
  <si>
    <t>RGG2/00151/19-20</t>
  </si>
  <si>
    <t>A10550493</t>
  </si>
  <si>
    <t>SANDEEP CHAWLA</t>
  </si>
  <si>
    <t>APLG/00954/18-19</t>
  </si>
  <si>
    <t>A115559542</t>
  </si>
  <si>
    <t xml:space="preserve">SANDEEP DANG
DUSHYANT TOMAR
VIJAY PRATAP SINGH </t>
  </si>
  <si>
    <t>APLG/00016/14-15</t>
  </si>
  <si>
    <t>A117639716</t>
  </si>
  <si>
    <t>SANDEEP GOEL &amp; POONAM GOEL</t>
  </si>
  <si>
    <t>APLG/00925/18-19</t>
  </si>
  <si>
    <t>Offline12207</t>
  </si>
  <si>
    <t>SANDHYA AGARWAL</t>
  </si>
  <si>
    <t>APLG/01240/19-20</t>
  </si>
  <si>
    <t>Offline12223</t>
  </si>
  <si>
    <t>SANDY DIWAN SINGH JAGJIT KAUR AHUJA</t>
  </si>
  <si>
    <t>APLG/00734/16-17</t>
  </si>
  <si>
    <t>A1310610836</t>
  </si>
  <si>
    <t>SANGHAMITRA SAHU</t>
  </si>
  <si>
    <t>APLG/00957/18-19</t>
  </si>
  <si>
    <t>A17361460</t>
  </si>
  <si>
    <t>SANJAY  JAIN</t>
  </si>
  <si>
    <t>APG2/00086/18-19</t>
  </si>
  <si>
    <t>A92678415</t>
  </si>
  <si>
    <t>SANJAY  KUMAR</t>
  </si>
  <si>
    <t>RELG/00731/17-18</t>
  </si>
  <si>
    <t>A85647759</t>
  </si>
  <si>
    <t xml:space="preserve">SANJAY AND SMITA SRIVASTAVA </t>
  </si>
  <si>
    <t>APLG/00020/14-15</t>
  </si>
  <si>
    <t>A71446496</t>
  </si>
  <si>
    <t>SANJAY KUMAR  CHAWLA</t>
  </si>
  <si>
    <t>APG2/00108/19-20</t>
  </si>
  <si>
    <t>Offline11802</t>
  </si>
  <si>
    <t>SANJAY KUMAR &amp; SUMAN GUPTA</t>
  </si>
  <si>
    <t>APLG/00773/16-17</t>
  </si>
  <si>
    <t>A20271740</t>
  </si>
  <si>
    <t>SANJAY KUMAR, SHAHSHANK, PURNIMA  JAIN</t>
  </si>
  <si>
    <t>RELG/00831/18-19</t>
  </si>
  <si>
    <t>Online12158</t>
  </si>
  <si>
    <t xml:space="preserve">SANJAY MAHAJAN &amp; VINITA MAHAJAN </t>
  </si>
  <si>
    <t>APLG/01147/19-20</t>
  </si>
  <si>
    <t>A67556138</t>
  </si>
  <si>
    <t>SANJEEV SHUKLA</t>
  </si>
  <si>
    <t>RELG/00795/17-18</t>
  </si>
  <si>
    <t>A78117082</t>
  </si>
  <si>
    <t xml:space="preserve">VISHU GUPTA </t>
  </si>
  <si>
    <t>APLG/01087/18-19</t>
  </si>
  <si>
    <t>A70016368</t>
  </si>
  <si>
    <t xml:space="preserve">SANJEEV KUMAR PRABHAKAR, ANU PRABHAKAR, SIDDHARTH PRABHAKAR </t>
  </si>
  <si>
    <t>APLG/01083/18-19</t>
  </si>
  <si>
    <t>Offline11608</t>
  </si>
  <si>
    <t>SANTOSH KR. MEHTA &amp; RAGINI MEHTA</t>
  </si>
  <si>
    <t>APLG/00897/17-18</t>
  </si>
  <si>
    <t>A1342615268</t>
  </si>
  <si>
    <t xml:space="preserve">SAPNA BHASIN &amp; RAJAT BHASIN </t>
  </si>
  <si>
    <t>APLG/00340/15-16</t>
  </si>
  <si>
    <t>A10458411</t>
  </si>
  <si>
    <t>SAPNA SAINI &amp; RAKESH KUMAR SAINI</t>
  </si>
  <si>
    <t>APLG/00609/16-17</t>
  </si>
  <si>
    <t>Offline11834</t>
  </si>
  <si>
    <t>SARITA SAXENA</t>
  </si>
  <si>
    <t>APLG/00936/18-19</t>
  </si>
  <si>
    <t>A70806436</t>
  </si>
  <si>
    <t>SAROJ KANWAR</t>
  </si>
  <si>
    <t>APLG/01186/19-20</t>
  </si>
  <si>
    <t>A13321090</t>
  </si>
  <si>
    <t>SAROJ GAGERNA</t>
  </si>
  <si>
    <t>APLG/00403/16-17</t>
  </si>
  <si>
    <t>A38153424</t>
  </si>
  <si>
    <t>SARTHAK MATHUR</t>
  </si>
  <si>
    <t>RGG2/00103/19-20</t>
  </si>
  <si>
    <t>A13571111</t>
  </si>
  <si>
    <t xml:space="preserve">SARTHAK SHANKAR &amp; RAJESH SHANKAR </t>
  </si>
  <si>
    <t>APLG/00655/16-17</t>
  </si>
  <si>
    <t>A98108914</t>
  </si>
  <si>
    <t>SARVENDRA KUMAR SINGH</t>
  </si>
  <si>
    <t>RELG/00796/17-18</t>
  </si>
  <si>
    <t>A93918529</t>
  </si>
  <si>
    <t>SATISH  KUMAR</t>
  </si>
  <si>
    <t>RGG2/00134/19-20</t>
  </si>
  <si>
    <t>Offline11400</t>
  </si>
  <si>
    <t xml:space="preserve">SATISH KUMAR GOEL, SUSHIL KUMAR &amp; TUSHAR </t>
  </si>
  <si>
    <t>APLG/00717/16-17</t>
  </si>
  <si>
    <t>A2031742</t>
  </si>
  <si>
    <t>SATISH KUMAR WADHWA &amp; REETY WADHWA</t>
  </si>
  <si>
    <t>APG2/00058/18-19</t>
  </si>
  <si>
    <t>A61125547</t>
  </si>
  <si>
    <t xml:space="preserve">SATVINDER SINGH LUTHRA AND SHARANJIT SINGH </t>
  </si>
  <si>
    <t>APG2/00081/18-19</t>
  </si>
  <si>
    <t>A112039266</t>
  </si>
  <si>
    <t>SATYA PRAKASH</t>
  </si>
  <si>
    <t>APLG/01103/19-20</t>
  </si>
  <si>
    <t>A21951904</t>
  </si>
  <si>
    <t>SAUMYA TRIPATHI </t>
  </si>
  <si>
    <t>APLG/00415/16-17</t>
  </si>
  <si>
    <t>A36273239</t>
  </si>
  <si>
    <t>SAURABH BHATIA</t>
  </si>
  <si>
    <t>APG2/00091/19-20</t>
  </si>
  <si>
    <t>A64985903</t>
  </si>
  <si>
    <t>SEEMA &amp; PARAG GUPTA</t>
  </si>
  <si>
    <t>RGG2/00066/18-19</t>
  </si>
  <si>
    <t>A70716428</t>
  </si>
  <si>
    <t>SHABNAM &amp; ACHINT KUMAR MATHUR</t>
  </si>
  <si>
    <t>APLG/00343/15-16</t>
  </si>
  <si>
    <t>A3663269</t>
  </si>
  <si>
    <t xml:space="preserve">SHAKTI GOPALAN NAIR AND HARMEET KAUR SOKHI </t>
  </si>
  <si>
    <t>APLG/00311/15-16</t>
  </si>
  <si>
    <t>A38523457</t>
  </si>
  <si>
    <t xml:space="preserve">SHAKUNTLA AGARWAL AND VIKAS AGARWAL </t>
  </si>
  <si>
    <t>APLG/00083/14-15</t>
  </si>
  <si>
    <t>A93388485</t>
  </si>
  <si>
    <t xml:space="preserve">SHALINI  VATS </t>
  </si>
  <si>
    <t>APLG/00288/15-16</t>
  </si>
  <si>
    <t>Offline11556</t>
  </si>
  <si>
    <t xml:space="preserve">SHALINI KOTHIYAL AND ARPAN KOTHIYAL </t>
  </si>
  <si>
    <t>APG2/00105/19-20</t>
  </si>
  <si>
    <t>A39903590</t>
  </si>
  <si>
    <t xml:space="preserve">SHANTI SHARMA JOSHI </t>
  </si>
  <si>
    <t>APLG/00900/17-18</t>
  </si>
  <si>
    <t>A67056093</t>
  </si>
  <si>
    <t xml:space="preserve">SHARAD SINGH </t>
  </si>
  <si>
    <t>APLG/00939/18-19</t>
  </si>
  <si>
    <t>A1345915301</t>
  </si>
  <si>
    <t>SHARIQ HODA</t>
  </si>
  <si>
    <t>APLG/00295/15-16</t>
  </si>
  <si>
    <t>A10566507</t>
  </si>
  <si>
    <t>SHASHI BHUSHAN &amp; NEHA KUMARI</t>
  </si>
  <si>
    <t>APG2/00175/20-21</t>
  </si>
  <si>
    <t>Online11920</t>
  </si>
  <si>
    <t>SHASHI TIWARI &amp; OM PRAKASH TIWARI</t>
  </si>
  <si>
    <t>APG2/00029/18-19</t>
  </si>
  <si>
    <t>A64505860</t>
  </si>
  <si>
    <t>SHASHIKANT SHAKYA</t>
  </si>
  <si>
    <t>APLG/00950/18-19</t>
  </si>
  <si>
    <t>A35093128</t>
  </si>
  <si>
    <t xml:space="preserve">SHASHWAT MISHRA AND DEEPIKA MISHRA </t>
  </si>
  <si>
    <t>APLG/01047/18-19</t>
  </si>
  <si>
    <t>A79007154</t>
  </si>
  <si>
    <t xml:space="preserve">SHAUKAT ALI AND MAHEZABIN </t>
  </si>
  <si>
    <t>APLG/00346/15-16</t>
  </si>
  <si>
    <t>A63845795</t>
  </si>
  <si>
    <t xml:space="preserve">SHEEL VARDHAN SINGH, APARNA SINGH, DAMINI SINGH, YASH VARDHAN SINGH </t>
  </si>
  <si>
    <t>APG2/00104/19-20</t>
  </si>
  <si>
    <t>A58755320</t>
  </si>
  <si>
    <t>SHELLEY SHARMA &amp; NEERAJ SHARMA</t>
  </si>
  <si>
    <t>APLG/00771/16-17</t>
  </si>
  <si>
    <t>A92108364</t>
  </si>
  <si>
    <t>SHELLY JAIN</t>
  </si>
  <si>
    <t>APLG/00935/18-19</t>
  </si>
  <si>
    <t>A68606243</t>
  </si>
  <si>
    <t xml:space="preserve">SHERRY AND SANJAY BHATIA </t>
  </si>
  <si>
    <t>APLG/00748/16-17</t>
  </si>
  <si>
    <t>A46924231</t>
  </si>
  <si>
    <t>SHIKHA DUGGAL</t>
  </si>
  <si>
    <t>APG2/00046/18-19</t>
  </si>
  <si>
    <t>A27192396</t>
  </si>
  <si>
    <t>SHIKHA AND SHEKHAR SINGH</t>
  </si>
  <si>
    <t>APLG/00924/18-19</t>
  </si>
  <si>
    <t>A1344615288</t>
  </si>
  <si>
    <t xml:space="preserve">SHIKHA MALIK AND KUSHAL DEEP POONIA </t>
  </si>
  <si>
    <t>APLG/00126/15-16</t>
  </si>
  <si>
    <t>A373312</t>
  </si>
  <si>
    <t>SHIPRA GUPTA</t>
  </si>
  <si>
    <t>RGG2/00093/19-20</t>
  </si>
  <si>
    <t>A1008077</t>
  </si>
  <si>
    <t xml:space="preserve">SHISHIR AND VATSALYA RASTOGI </t>
  </si>
  <si>
    <t>APLG/00952/18-19</t>
  </si>
  <si>
    <t>Offline12088</t>
  </si>
  <si>
    <t>SHISHIR KUMAR &amp; MONA SAXENA</t>
  </si>
  <si>
    <t>RELG/00560/16-17</t>
  </si>
  <si>
    <t>A64975902</t>
  </si>
  <si>
    <t xml:space="preserve">SHIV GUPTA </t>
  </si>
  <si>
    <t>APLG/00211/15-16</t>
  </si>
  <si>
    <t>A1050450</t>
  </si>
  <si>
    <t xml:space="preserve">SHREYA  SIRCAR </t>
  </si>
  <si>
    <t>APLG/00714/16-17</t>
  </si>
  <si>
    <t>A93108459</t>
  </si>
  <si>
    <t>SHUBHAM AGARWAL &amp;  PRAGYA BHATNAGAR</t>
  </si>
  <si>
    <t>APLG/00916/18-19</t>
  </si>
  <si>
    <t>A18571578</t>
  </si>
  <si>
    <t xml:space="preserve">SHUBHLAKSHMI SHARMA </t>
  </si>
  <si>
    <t>APLG/01052/18-19</t>
  </si>
  <si>
    <t>A89378109</t>
  </si>
  <si>
    <t xml:space="preserve">SHUBHUM AND SONAL GAUR </t>
  </si>
  <si>
    <t>APLG/00716/16-17</t>
  </si>
  <si>
    <t>A91118271</t>
  </si>
  <si>
    <t>SHWETA &amp; VIKRAM SINGH</t>
  </si>
  <si>
    <t>APLG/01190/19-20</t>
  </si>
  <si>
    <t>A16081337</t>
  </si>
  <si>
    <t>SIDDHANT SRIVASTAVA</t>
  </si>
  <si>
    <t>APG2/00002/17-18</t>
  </si>
  <si>
    <t>A10234211</t>
  </si>
  <si>
    <t>SIDDHARTH SINGH</t>
  </si>
  <si>
    <t>RGG2/00034/18-19</t>
  </si>
  <si>
    <t>Offline11815</t>
  </si>
  <si>
    <t>SIDDHARTHA DHAR</t>
  </si>
  <si>
    <t>APLG/01228/19-20</t>
  </si>
  <si>
    <t>A22241934</t>
  </si>
  <si>
    <t>SIMI AHSAN SAYEED</t>
  </si>
  <si>
    <t>RELG/00920/18-19</t>
  </si>
  <si>
    <t>A83237549</t>
  </si>
  <si>
    <t>SINI DUBEY</t>
  </si>
  <si>
    <t>APLG/00931/18-19</t>
  </si>
  <si>
    <t>Offline11779</t>
  </si>
  <si>
    <t>SNEHA  DHUPAR</t>
  </si>
  <si>
    <t>APG2/00167/20-21</t>
  </si>
  <si>
    <t>A1273310524</t>
  </si>
  <si>
    <t>SOMESH KAKKAR</t>
  </si>
  <si>
    <t>APLG/00278/15-16</t>
  </si>
  <si>
    <t>A32372870</t>
  </si>
  <si>
    <t>SONAM AND ANKIT SAXENA</t>
  </si>
  <si>
    <t>APLG/01223/19-20</t>
  </si>
  <si>
    <t>Offline12218</t>
  </si>
  <si>
    <t xml:space="preserve">SONIA  NARANG </t>
  </si>
  <si>
    <t>RELG/01139/19-20</t>
  </si>
  <si>
    <t>A89218094</t>
  </si>
  <si>
    <t>SONIA KAPOOR &amp; RATUL KAPOOR</t>
  </si>
  <si>
    <t>APLG/00414/16-17</t>
  </si>
  <si>
    <t>A5725182</t>
  </si>
  <si>
    <t xml:space="preserve">ARPIT VADHERA </t>
  </si>
  <si>
    <t>APLG/00416/16-17</t>
  </si>
  <si>
    <t>A60045441</t>
  </si>
  <si>
    <t xml:space="preserve">SUBHASH BAYANA &amp; AMITA BHAYANA </t>
  </si>
  <si>
    <t>APLG/00294/15-16</t>
  </si>
  <si>
    <t>A30102662</t>
  </si>
  <si>
    <t xml:space="preserve">SUBHASH CHAND PAHUJA </t>
  </si>
  <si>
    <t>APLG/00862/16-17</t>
  </si>
  <si>
    <t>A98278930</t>
  </si>
  <si>
    <t xml:space="preserve">SUBHASH CHANDRA RANA, CHETNA RAJPUT, ANKIT RANA, SHIVANGI SINGH </t>
  </si>
  <si>
    <t>HAAPP/01280/22</t>
  </si>
  <si>
    <t>A80667310</t>
  </si>
  <si>
    <t>SUBODH KUMAR GARG &amp; DEEPA GARG</t>
  </si>
  <si>
    <t>APLG/01044/18-19</t>
  </si>
  <si>
    <t>A100035</t>
  </si>
  <si>
    <t xml:space="preserve">SUDHIR KUMAR SINGH &amp; NEHA SINGH </t>
  </si>
  <si>
    <t>APLG/00736/16-17</t>
  </si>
  <si>
    <t>A72056550</t>
  </si>
  <si>
    <t>SUHAS CHAKMA</t>
  </si>
  <si>
    <t>APLG/00023/14-15</t>
  </si>
  <si>
    <t>A19681685</t>
  </si>
  <si>
    <t xml:space="preserve">SUKHPAL SINGH </t>
  </si>
  <si>
    <t>APG2/00030/18-19</t>
  </si>
  <si>
    <t>A28392507</t>
  </si>
  <si>
    <t>APLG/00943/18-19</t>
  </si>
  <si>
    <t>A65105914</t>
  </si>
  <si>
    <t>SUMAN AND SUNIL PUGLA</t>
  </si>
  <si>
    <t>APLG/00911/18-19</t>
  </si>
  <si>
    <t>A51404642</t>
  </si>
  <si>
    <t>SUMAN BASWAL  TANEJA</t>
  </si>
  <si>
    <t>APLG/01126/19-20</t>
  </si>
  <si>
    <t>A58075262</t>
  </si>
  <si>
    <t>SUMIT SHARMA</t>
  </si>
  <si>
    <t>APLG/00303/15-16</t>
  </si>
  <si>
    <t>A36023214</t>
  </si>
  <si>
    <t xml:space="preserve">SUMIT KANWAR AND SHERRY THAKUR </t>
  </si>
  <si>
    <t>APLG/00707/16-17</t>
  </si>
  <si>
    <t>A93288476</t>
  </si>
  <si>
    <t xml:space="preserve">SUMIT SHARMA AND PRIYA SAINI </t>
  </si>
  <si>
    <t>APLG/00014/14-15</t>
  </si>
  <si>
    <t>A7957199</t>
  </si>
  <si>
    <t>SUNEET KAUL</t>
  </si>
  <si>
    <t>APG2/00034/18-19</t>
  </si>
  <si>
    <t>A10536483</t>
  </si>
  <si>
    <t>SUNEET KUMAR SAXENA</t>
  </si>
  <si>
    <t>APLG/00276/15-16</t>
  </si>
  <si>
    <t>Offline12790</t>
  </si>
  <si>
    <t>SUNIL KUMAR</t>
  </si>
  <si>
    <t>APG2/00142/19-20</t>
  </si>
  <si>
    <t>Offline10976</t>
  </si>
  <si>
    <t>SUNIL PARASHAR</t>
  </si>
  <si>
    <t>APLG/00364/15-16</t>
  </si>
  <si>
    <t>A45904141</t>
  </si>
  <si>
    <t xml:space="preserve">SUNIL AND NAMITA BATRA </t>
  </si>
  <si>
    <t>APLG/00969/18-19</t>
  </si>
  <si>
    <t>A116689637</t>
  </si>
  <si>
    <t>SUNIL KUMAR HANDA &amp; NANDA HANDA</t>
  </si>
  <si>
    <t>APG2/00006/17-18</t>
  </si>
  <si>
    <t>A67676150</t>
  </si>
  <si>
    <t xml:space="preserve">SUNIL KUMAR SINHA &amp; ANUSHA SINHA </t>
  </si>
  <si>
    <t>APLG/01014/18-19</t>
  </si>
  <si>
    <t>A23092008</t>
  </si>
  <si>
    <t>SUNITA KUJUR</t>
  </si>
  <si>
    <t>APLG/00927/18-19</t>
  </si>
  <si>
    <t>A1074664</t>
  </si>
  <si>
    <t xml:space="preserve">SUNITA GOSAIN AND SIMRAN GOSAIN </t>
  </si>
  <si>
    <t>APLG/00161/15-16</t>
  </si>
  <si>
    <t>A115339525</t>
  </si>
  <si>
    <t xml:space="preserve">SUNITA SINGH AND SANDHAYA SINGH  </t>
  </si>
  <si>
    <t>APLG/00902/18-19</t>
  </si>
  <si>
    <t>A13651118</t>
  </si>
  <si>
    <t xml:space="preserve">SURENDER CHUGH </t>
  </si>
  <si>
    <t>APG2/00159/19-20</t>
  </si>
  <si>
    <t>A88047984</t>
  </si>
  <si>
    <t xml:space="preserve">SURENDER CHUGH &amp; HIMANTIKA &amp; SUSHMA RANI  </t>
  </si>
  <si>
    <t>APG2/00089/18-19</t>
  </si>
  <si>
    <t>A53404821</t>
  </si>
  <si>
    <t>SURENDRA PRATAP SINGH  SISODIA</t>
  </si>
  <si>
    <t>RGG2/00186/20-21</t>
  </si>
  <si>
    <t>A118945</t>
  </si>
  <si>
    <t>SURESH KUMAR NISHAD &amp; ASHA NISHAD</t>
  </si>
  <si>
    <t>APLG/00649/16-17</t>
  </si>
  <si>
    <t>A90428204</t>
  </si>
  <si>
    <t xml:space="preserve">SUSAN KUNDU </t>
  </si>
  <si>
    <t>APLG/00309/15-16</t>
  </si>
  <si>
    <t>A82447477</t>
  </si>
  <si>
    <t>SUSHAMA KUMARI</t>
  </si>
  <si>
    <t>IKAPP/00206/22</t>
  </si>
  <si>
    <t>Online12156</t>
  </si>
  <si>
    <t>SUSHANT ARORA</t>
  </si>
  <si>
    <t>APLG/01205/19-20</t>
  </si>
  <si>
    <t>A87457929</t>
  </si>
  <si>
    <t xml:space="preserve">SUVEER KUMAR CHAUDHARY </t>
  </si>
  <si>
    <t>APLG/00120/15-16</t>
  </si>
  <si>
    <t>A6746124</t>
  </si>
  <si>
    <t xml:space="preserve">SWATI SINGH </t>
  </si>
  <si>
    <t>APLG/00853/17-18</t>
  </si>
  <si>
    <t>A63895800</t>
  </si>
  <si>
    <t>SYED MOHAMMAD JAWAID ALAM</t>
  </si>
  <si>
    <t>RELG/00158/15-16</t>
  </si>
  <si>
    <t>A99809071</t>
  </si>
  <si>
    <t xml:space="preserve">SYED MOHAMMAD  NASRULLAH AND GHAZALA FATMI </t>
  </si>
  <si>
    <t>APLG/00615/16-17</t>
  </si>
  <si>
    <t>A39313534</t>
  </si>
  <si>
    <t>SYED MOHD. AMIR &amp; GHAUSIA SHEIKH</t>
  </si>
  <si>
    <t>APG2/00174/20-21</t>
  </si>
  <si>
    <t>A86397826</t>
  </si>
  <si>
    <t>TAMRRIKA TYAGI</t>
  </si>
  <si>
    <t>APLG/00720/16-17</t>
  </si>
  <si>
    <t>A28082482</t>
  </si>
  <si>
    <t>TANWEER AHMAD</t>
  </si>
  <si>
    <t>APLG/00082/14-15</t>
  </si>
  <si>
    <t>Offline11979</t>
  </si>
  <si>
    <t xml:space="preserve">TAPAN KUMAR DAS &amp; TARUN KUMAR DAS </t>
  </si>
  <si>
    <t>APLG/00669/16-17</t>
  </si>
  <si>
    <t>A69826350</t>
  </si>
  <si>
    <t xml:space="preserve">TARUN JUNEJA </t>
  </si>
  <si>
    <t>APLG/00010/14-15</t>
  </si>
  <si>
    <t>A114489459</t>
  </si>
  <si>
    <t xml:space="preserve">TARUN RASTOGI &amp; SHIVANI RUSTAGI </t>
  </si>
  <si>
    <t>HAAPP/01286/22</t>
  </si>
  <si>
    <t>A10629566</t>
  </si>
  <si>
    <t xml:space="preserve">TUSHAR KAUSHIK </t>
  </si>
  <si>
    <t>APLG/01120/19-20</t>
  </si>
  <si>
    <t>A6916289</t>
  </si>
  <si>
    <t>UDIT BHARDWAJ</t>
  </si>
  <si>
    <t>RELG/00695/16-17</t>
  </si>
  <si>
    <t>Online12024</t>
  </si>
  <si>
    <t xml:space="preserve">UJJAWAL AHUJA &amp; GARIMA KHATTAR </t>
  </si>
  <si>
    <t>APLG/01043/18-19</t>
  </si>
  <si>
    <t>A69096288</t>
  </si>
  <si>
    <t>UMA R TIWARI RAMESH KUMAR TIWARI</t>
  </si>
  <si>
    <t>APLG/01000/18-19</t>
  </si>
  <si>
    <t>A39123514</t>
  </si>
  <si>
    <t>UMANG SHARMA</t>
  </si>
  <si>
    <t>APLG/01046/18-19</t>
  </si>
  <si>
    <t>A1306910807</t>
  </si>
  <si>
    <t>UPASANA &amp; VISHAL PATHAK</t>
  </si>
  <si>
    <t>APLG/00921/18-19</t>
  </si>
  <si>
    <t>A635718</t>
  </si>
  <si>
    <t>UPENDRA PRATAP SINGH  PRAGYA SINGH</t>
  </si>
  <si>
    <t>RELG/00296/15-16</t>
  </si>
  <si>
    <t>A1250410322</t>
  </si>
  <si>
    <t>URMILA ATTRI</t>
  </si>
  <si>
    <t>APG2/00116/19-20</t>
  </si>
  <si>
    <t>A94558586</t>
  </si>
  <si>
    <t>USHA PALIWAL</t>
  </si>
  <si>
    <t>APLG/00169/15-16</t>
  </si>
  <si>
    <t>A64225833</t>
  </si>
  <si>
    <t>UTKARSH RAJGARHIA</t>
  </si>
  <si>
    <t>APG2/00191/20-21</t>
  </si>
  <si>
    <t>A52554745</t>
  </si>
  <si>
    <t xml:space="preserve">UTKARSH &amp; MAHIMA GUPTA </t>
  </si>
  <si>
    <t>APLG/00920/18-19</t>
  </si>
  <si>
    <t>A1215210035</t>
  </si>
  <si>
    <t xml:space="preserve">UTTAM KUMAR AND TULIKA BANERJEE </t>
  </si>
  <si>
    <t>APLG/00106/14-15</t>
  </si>
  <si>
    <t>Offline12196</t>
  </si>
  <si>
    <t>VAIBHAV JAIN</t>
  </si>
  <si>
    <t>RELG/00319/15-16</t>
  </si>
  <si>
    <t>A73836712</t>
  </si>
  <si>
    <t>VANDANA &amp; SUDHIR KUMAR PANWAR</t>
  </si>
  <si>
    <t>APLG/00617/16-17</t>
  </si>
  <si>
    <t>A95128645</t>
  </si>
  <si>
    <t>VANDIT SANGAL</t>
  </si>
  <si>
    <t>APG2/00161/19-20</t>
  </si>
  <si>
    <t>A36963308</t>
  </si>
  <si>
    <t>VARUN MATHUR</t>
  </si>
  <si>
    <t>APLG/01182/19-20</t>
  </si>
  <si>
    <t>A1347015312</t>
  </si>
  <si>
    <t>APLG/01148/19-20</t>
  </si>
  <si>
    <t>A23362034</t>
  </si>
  <si>
    <t>VARUN  MATHUR</t>
  </si>
  <si>
    <t>APLG/01136/19-20</t>
  </si>
  <si>
    <t>Offline12211</t>
  </si>
  <si>
    <t xml:space="preserve">VARUN DIXIT &amp; BHAWNA DIXIT </t>
  </si>
  <si>
    <t>APLG/01154/19-20</t>
  </si>
  <si>
    <t>A45584112</t>
  </si>
  <si>
    <t xml:space="preserve">VIDUSHI TYAGI </t>
  </si>
  <si>
    <t>APLG/00672/16-17</t>
  </si>
  <si>
    <t>A110629158</t>
  </si>
  <si>
    <t xml:space="preserve">VIJAY AND ANITA SINGH </t>
  </si>
  <si>
    <t>APLG/01160/19-20</t>
  </si>
  <si>
    <t>A92038356</t>
  </si>
  <si>
    <t>VIJAY KUMAR TRIVEDI</t>
  </si>
  <si>
    <t>APLG/00965/18-19</t>
  </si>
  <si>
    <t>A47004238</t>
  </si>
  <si>
    <t xml:space="preserve">VIJAY KUMAR &amp; SANGEETA INDORA </t>
  </si>
  <si>
    <t>APLG/00379/15-16</t>
  </si>
  <si>
    <t>A1312910856</t>
  </si>
  <si>
    <t xml:space="preserve">VIJAY SAKHARE AND ANAMIKA MEHARDA </t>
  </si>
  <si>
    <t>APLG/00866/17-18</t>
  </si>
  <si>
    <t>A81897428</t>
  </si>
  <si>
    <t xml:space="preserve">VIJAY SINGH AND NITIN VARUN </t>
  </si>
  <si>
    <t>APLG/01133/19-20</t>
  </si>
  <si>
    <t>A83027531</t>
  </si>
  <si>
    <t>VIKAS NARULA</t>
  </si>
  <si>
    <t>RGG2/00013/17-18</t>
  </si>
  <si>
    <t>A10488439</t>
  </si>
  <si>
    <t>VIKAS PAL</t>
  </si>
  <si>
    <t>APLG/01198/19-20</t>
  </si>
  <si>
    <t>Offline11279</t>
  </si>
  <si>
    <t xml:space="preserve">VIKAS SAXENA </t>
  </si>
  <si>
    <t>APLG/00915/18-19</t>
  </si>
  <si>
    <t>A82917518</t>
  </si>
  <si>
    <t xml:space="preserve">VIKAS CHAUDHARY AND JAGBIR SINGH </t>
  </si>
  <si>
    <t>APLG/00730/16-17</t>
  </si>
  <si>
    <t>A1264110447</t>
  </si>
  <si>
    <t>VIKAS
&amp;GARIMA ARORA
&amp;MALVIYA</t>
  </si>
  <si>
    <t>APLG/01006/18-19</t>
  </si>
  <si>
    <t>A10658591</t>
  </si>
  <si>
    <t>YOGESH BADAYA</t>
  </si>
  <si>
    <t>APLG/00217/15-16</t>
  </si>
  <si>
    <t>A73986725</t>
  </si>
  <si>
    <t xml:space="preserve">VIMAL &amp; CHHAYA MISHRA </t>
  </si>
  <si>
    <t>RELG/00965/18-19</t>
  </si>
  <si>
    <t>A1135905</t>
  </si>
  <si>
    <t>VIMANYU SAXENA</t>
  </si>
  <si>
    <t>APG2/00164/19-20</t>
  </si>
  <si>
    <t>A1071637</t>
  </si>
  <si>
    <t>VINAY &amp; KIRTI CHAUHAN</t>
  </si>
  <si>
    <t>APG2/00168/20-21</t>
  </si>
  <si>
    <t>A49594471</t>
  </si>
  <si>
    <t xml:space="preserve">VINAY SETH </t>
  </si>
  <si>
    <t>APLG/00898/17-18</t>
  </si>
  <si>
    <t>A25582244</t>
  </si>
  <si>
    <t>VINOD NAGPAL</t>
  </si>
  <si>
    <t>APLG/00690/16-17</t>
  </si>
  <si>
    <t>A80707315</t>
  </si>
  <si>
    <t xml:space="preserve">VINOD KUMAR &amp; ARPANA THAKUR </t>
  </si>
  <si>
    <t>APLG/00358/15-16</t>
  </si>
  <si>
    <t>A29242588</t>
  </si>
  <si>
    <t>VIPIN KUMAR</t>
  </si>
  <si>
    <t>APG2/00042/18-19</t>
  </si>
  <si>
    <t>A10740665</t>
  </si>
  <si>
    <t xml:space="preserve">VIPIN KUMAR SINGH </t>
  </si>
  <si>
    <t>APLG/00355/15-16</t>
  </si>
  <si>
    <t>A22301941</t>
  </si>
  <si>
    <t xml:space="preserve">VIRENDER KUMAR SETHI &amp; KAMLESH SETHI </t>
  </si>
  <si>
    <t>APLG/01137/19-20</t>
  </si>
  <si>
    <t>A75646864</t>
  </si>
  <si>
    <t>VISHAL PURI</t>
  </si>
  <si>
    <t>APLG/00243/15-16</t>
  </si>
  <si>
    <t>A10524471</t>
  </si>
  <si>
    <t>VISHAL  GOEL</t>
  </si>
  <si>
    <t>APG2/00055/18-19</t>
  </si>
  <si>
    <t>Online12017</t>
  </si>
  <si>
    <t>VISHAL AND NIRMAL CHAWLA</t>
  </si>
  <si>
    <t>APLG/00884/17-18</t>
  </si>
  <si>
    <t>A27492425</t>
  </si>
  <si>
    <t>APLG/00942/18-19</t>
  </si>
  <si>
    <t>A1211710008</t>
  </si>
  <si>
    <t>VISHAL DEEP &amp; SHWETA GUPTA</t>
  </si>
  <si>
    <t>APLG/00075/14-15</t>
  </si>
  <si>
    <t>A79537202</t>
  </si>
  <si>
    <t>VISHAL SINGH VERMA</t>
  </si>
  <si>
    <t>APLG/00874/17-18</t>
  </si>
  <si>
    <t>A72346578</t>
  </si>
  <si>
    <t>VISHAL/REENA SRIVASTAVA/BAJPAI</t>
  </si>
  <si>
    <t>APLG/00689/16-17</t>
  </si>
  <si>
    <t>A119569882</t>
  </si>
  <si>
    <t>Nishant Jain</t>
  </si>
  <si>
    <t>APLG/01059/18-19</t>
  </si>
  <si>
    <t>A1340115243</t>
  </si>
  <si>
    <t>VIVEK SRIVASTAVA</t>
  </si>
  <si>
    <t>APLG/00316/15-16</t>
  </si>
  <si>
    <t>A4343915</t>
  </si>
  <si>
    <t>VIVEK KUMAR  BANSAL</t>
  </si>
  <si>
    <t>APLG/01164/19-20</t>
  </si>
  <si>
    <t>A38373441</t>
  </si>
  <si>
    <t xml:space="preserve">VIVEK TALWAR AND SHEFALI TALWAR </t>
  </si>
  <si>
    <t>APLG/00388/16-17</t>
  </si>
  <si>
    <t>Offline11729</t>
  </si>
  <si>
    <t xml:space="preserve">VIVEK VIKRAM SINGH </t>
  </si>
  <si>
    <t>APLG/00668/16-17</t>
  </si>
  <si>
    <t>A3953553</t>
  </si>
  <si>
    <t>YASH AGARWAL</t>
  </si>
  <si>
    <t>APLG/00032/14-15</t>
  </si>
  <si>
    <t>Offline11440</t>
  </si>
  <si>
    <t>YASHMIN PANCHAL</t>
  </si>
  <si>
    <t>APLG/00653/16-17</t>
  </si>
  <si>
    <t>A24802173</t>
  </si>
  <si>
    <t xml:space="preserve">YASHPAL AND VANDANA CHAUHAN </t>
  </si>
  <si>
    <t>APLG/00034/14-15</t>
  </si>
  <si>
    <t>Offline11780</t>
  </si>
  <si>
    <t>YOGENDER &amp; CHHAYA SHARMA</t>
  </si>
  <si>
    <t>APLG/00002/14-15</t>
  </si>
  <si>
    <t>A77587036</t>
  </si>
  <si>
    <t>Amit Yadav &amp; Shalini Yadav</t>
  </si>
  <si>
    <t>IKAPP/00210/23</t>
  </si>
  <si>
    <t>A3182815</t>
  </si>
  <si>
    <t>YOGESH AND HEMA KATYAL</t>
  </si>
  <si>
    <t>APLG/00710/16-17</t>
  </si>
  <si>
    <t>Offline12762</t>
  </si>
  <si>
    <t>YOGESH CHANDRA TEWARI &amp; HARSHITA JOSHI</t>
  </si>
  <si>
    <t>APLG/00390/16-17</t>
  </si>
  <si>
    <t>A39533557</t>
  </si>
  <si>
    <t xml:space="preserve">YUVRAJ ASHOK ABROL </t>
  </si>
  <si>
    <t>APLG/01246/19-20</t>
  </si>
  <si>
    <t>Offline12191</t>
  </si>
  <si>
    <t>Mayank Babu Rastogi and Shikha Rastogi</t>
  </si>
  <si>
    <t>APLG/00164/15-16</t>
  </si>
  <si>
    <t>Online11988</t>
  </si>
  <si>
    <t>Anand Srivastav</t>
  </si>
  <si>
    <t>APLG/01206/19-20</t>
  </si>
  <si>
    <t>A66506046</t>
  </si>
  <si>
    <t>Mohit Bharti &amp; Suman Lata</t>
  </si>
  <si>
    <t>APG2/00192/20-21</t>
  </si>
  <si>
    <t>Online12011</t>
  </si>
  <si>
    <t>Ashok Kumar Gupta and Smita Goel  </t>
  </si>
  <si>
    <t>APLG/00165/15-16</t>
  </si>
  <si>
    <t>A1278910577</t>
  </si>
  <si>
    <t>ABHINAV SHARMA &amp; VEENA SHARMA</t>
  </si>
  <si>
    <t>APLG/00270/15-16</t>
  </si>
  <si>
    <t>A20381750</t>
  </si>
  <si>
    <t>Vishal Mahajan</t>
  </si>
  <si>
    <t>APLG/00263/15-16</t>
  </si>
  <si>
    <t>A57365194</t>
  </si>
  <si>
    <t xml:space="preserve">Suraj Chauhan &amp; Brahmdev Chauhan </t>
  </si>
  <si>
    <t>APLG/01232/19-20</t>
  </si>
  <si>
    <t>A54324905</t>
  </si>
  <si>
    <t>Namit Gupta</t>
  </si>
  <si>
    <t>APLG/00987/18-19</t>
  </si>
  <si>
    <t>A1821540</t>
  </si>
  <si>
    <t>Gappu Ispat</t>
  </si>
  <si>
    <t>APG2/00010/17-18</t>
  </si>
  <si>
    <t>A17821503</t>
  </si>
  <si>
    <t>APG2/00011/17-18</t>
  </si>
  <si>
    <t>Offline11832</t>
  </si>
  <si>
    <t>Divyaraj Bisht</t>
  </si>
  <si>
    <t>APLG/00215</t>
  </si>
  <si>
    <t>A1099869</t>
  </si>
  <si>
    <t>Rajinder Singh Kohli</t>
  </si>
  <si>
    <t>APLG/00701/16-17</t>
  </si>
  <si>
    <t>A32722904</t>
  </si>
  <si>
    <t xml:space="preserve">GARIMA TYAGI AND NIKHIL VYAS </t>
  </si>
  <si>
    <t>APG2/00062/18-19</t>
  </si>
  <si>
    <t>Anjani Kumar &amp; Deepika Singh</t>
  </si>
  <si>
    <t>APG2/00051/18-19</t>
  </si>
  <si>
    <t xml:space="preserve">INDIRA TYAGI &amp; KSHITIJ TYAGI </t>
  </si>
  <si>
    <t>APG2/00061/18-19</t>
  </si>
  <si>
    <t>Rahul Gupta</t>
  </si>
  <si>
    <t>APG2/00024/18-19</t>
  </si>
  <si>
    <t>Shashi Pal</t>
  </si>
  <si>
    <t>RELG/00055/15-16</t>
  </si>
  <si>
    <t>Gurucharan Singh Chhabra &amp; Taran Chhabra</t>
  </si>
  <si>
    <t>RELG/00915/18-19</t>
  </si>
  <si>
    <t>Sagar Batra</t>
  </si>
  <si>
    <t>APG2/00119/19-20</t>
  </si>
  <si>
    <t>Pushpendra Kumar</t>
  </si>
  <si>
    <t>RELG/00352/16-17</t>
  </si>
  <si>
    <t>Amit Kumar Singh</t>
  </si>
  <si>
    <t>APLG/01196/19-20</t>
  </si>
  <si>
    <t>Gunjan Ahlawat</t>
  </si>
  <si>
    <t>APLG/00395/16-17</t>
  </si>
  <si>
    <t>Shivank Arora</t>
  </si>
  <si>
    <t>RELG/00815/18-19</t>
  </si>
  <si>
    <t>Rashid Ashraf</t>
  </si>
  <si>
    <t>APLG/00629/16-17</t>
  </si>
  <si>
    <t>RIJUL NASA </t>
  </si>
  <si>
    <t>APLG/01195/19-20</t>
  </si>
  <si>
    <t>Neera Chugh</t>
  </si>
  <si>
    <t>APLG/01177/19-20</t>
  </si>
  <si>
    <t>Niraj Srivastava and Shalini Singh</t>
  </si>
  <si>
    <t>APLG/00148/15-16</t>
  </si>
  <si>
    <t>Rita Kumari</t>
  </si>
  <si>
    <t>RELG/00689/16-17</t>
  </si>
  <si>
    <t>Meenakshi Singh</t>
  </si>
  <si>
    <t>APG2/00140/19-20</t>
  </si>
  <si>
    <t>Irshad Ahmad Khan</t>
  </si>
  <si>
    <t>APLG/01180/19-20</t>
  </si>
  <si>
    <t>Maneesh Sharma</t>
  </si>
  <si>
    <t>APLG/00422/16-17</t>
  </si>
  <si>
    <t>Ashish Poddar</t>
  </si>
  <si>
    <t>RELG/00112/15-16</t>
  </si>
  <si>
    <t>Akesh Vyas</t>
  </si>
  <si>
    <t>APLG/01263/19-20</t>
  </si>
  <si>
    <t>Shilpa Garg</t>
  </si>
  <si>
    <t>APLG/01269/19-20</t>
  </si>
  <si>
    <t>Vishal Garg</t>
  </si>
  <si>
    <t>APLG/00305/15-16</t>
  </si>
  <si>
    <t>Nawneet Vibhaw</t>
  </si>
  <si>
    <t>APG2/00178/20-21</t>
  </si>
  <si>
    <t>Jaspreet Singh Narula &amp; Pranita Narula</t>
  </si>
  <si>
    <t>RELG/00145/15-16</t>
  </si>
  <si>
    <t>Naveen Gupta &amp; Abha Gupta</t>
  </si>
  <si>
    <t>RELG/00715/16-17</t>
  </si>
  <si>
    <t>Kunal Jain</t>
  </si>
  <si>
    <t>APLG/00922/18-19</t>
  </si>
  <si>
    <t>Parul Priyadarshan &amp; Gourav Priyadarshan</t>
  </si>
  <si>
    <t>APLG/01222/19-20</t>
  </si>
  <si>
    <t>Neelam Tyagi</t>
  </si>
  <si>
    <t>APLG/01026/18-19</t>
  </si>
  <si>
    <t>Ankit Singhal &amp; Monika Singhal</t>
  </si>
  <si>
    <t>APG2/00165/19-20</t>
  </si>
  <si>
    <t>Sunita Chandra</t>
  </si>
  <si>
    <t>RELG/00576/16-17</t>
  </si>
  <si>
    <t>Pooja Sharma</t>
  </si>
  <si>
    <t>APLG/01165/19-20</t>
  </si>
  <si>
    <t>Rahul Kumar</t>
  </si>
  <si>
    <t>APLG/01199/19-20</t>
  </si>
  <si>
    <t>Iqbal Mahmood</t>
  </si>
  <si>
    <t>APLG/00971/18-19</t>
  </si>
  <si>
    <t>Umesh Shukla</t>
  </si>
  <si>
    <t>APLG/00033/14-15</t>
  </si>
  <si>
    <t>Vikas Hazrati</t>
  </si>
  <si>
    <t>APLG/01066/18-19</t>
  </si>
  <si>
    <t>VISHAL CHAUHAN</t>
  </si>
  <si>
    <t>APLG/00102/15-16</t>
  </si>
  <si>
    <t>APLG/00910/18-19</t>
  </si>
  <si>
    <t>Chetan Chaudhary</t>
  </si>
  <si>
    <t>APG2/00193/20-21</t>
  </si>
  <si>
    <t>Prem Ranjan Kumar &amp; Mita Kumar</t>
  </si>
  <si>
    <t>APLG/00299/15-16</t>
  </si>
  <si>
    <t xml:space="preserve">Shelly Sharma </t>
  </si>
  <si>
    <t>APLG/00197/15-16</t>
  </si>
  <si>
    <t>Gautam Singh</t>
  </si>
  <si>
    <t>APG2/00056/18-19</t>
  </si>
  <si>
    <t>Manish Bajpai</t>
  </si>
  <si>
    <t>APLG/00203/15-16</t>
  </si>
  <si>
    <t>MOHAMMAD AZEEM &amp; HAMEEDA BANU</t>
  </si>
  <si>
    <t>APG2/00023/18-19</t>
  </si>
  <si>
    <t>Gaurav Gupta and Parvi Gangal       </t>
  </si>
  <si>
    <t>APLG/01062/18-19</t>
  </si>
  <si>
    <t>Dr Neelam Gupta </t>
  </si>
  <si>
    <t>APLG/01151/19-20</t>
  </si>
  <si>
    <t>Samrat Ghosh  &amp; Priyanka Gautam</t>
  </si>
  <si>
    <t>APLG/00639/16-17</t>
  </si>
  <si>
    <t>Kamal Singh, Jyoti Bisht &amp; Brahamprakash Tewatia</t>
  </si>
  <si>
    <t>APLG/00735/16-17</t>
  </si>
  <si>
    <t xml:space="preserve">Harish Chawla </t>
  </si>
  <si>
    <t>APLG/00983/18-19</t>
  </si>
  <si>
    <t xml:space="preserve">PRIYANKA PANWAR &amp; MANOJ PANWAR </t>
  </si>
  <si>
    <t>APLG/00357/15-16</t>
  </si>
  <si>
    <t>Manoj Sharma &amp; Ruchi Sharma  </t>
  </si>
  <si>
    <t>APLG/00264/15-16</t>
  </si>
  <si>
    <t>Sushil Ojha </t>
  </si>
  <si>
    <t>APG2/00121/19-20</t>
  </si>
  <si>
    <t>Utpal Kumar Kashyap</t>
  </si>
  <si>
    <t>APLG/00695/16-17</t>
  </si>
  <si>
    <t>Sanjay Gupta</t>
  </si>
  <si>
    <t>APLG/00696/16-17</t>
  </si>
  <si>
    <t>Shrey Luthra and Subah Luthra</t>
  </si>
  <si>
    <t>APLG/00059/14-15</t>
  </si>
  <si>
    <t>Akshay Agrawal</t>
  </si>
  <si>
    <t>HAREG/01172/21-22</t>
  </si>
  <si>
    <t>Trisha Kulshreshtha and Abhinav Srivastava</t>
  </si>
  <si>
    <t>APLG/00372/15-16</t>
  </si>
  <si>
    <t>Leena Sharma</t>
  </si>
  <si>
    <t>APLG/00789/16-17</t>
  </si>
  <si>
    <t>Ajay Kumar</t>
  </si>
  <si>
    <t>APLG/00632/16-17</t>
  </si>
  <si>
    <t>Brig Nagendra Singh &amp; Mrs. Vinika Singh</t>
  </si>
  <si>
    <t>APLG/00725/16-17</t>
  </si>
  <si>
    <t>Sanjay Kumar &amp; Sangeeta Rai</t>
  </si>
  <si>
    <t>APLG/01135/19-20</t>
  </si>
  <si>
    <t>Sunita Bagaria &amp; Shikhar Bagaria</t>
  </si>
  <si>
    <t>APG2/00153/19-20</t>
  </si>
  <si>
    <t>Pankaj Sehgal &amp; Geeta Nagpal</t>
  </si>
  <si>
    <t>ADITYA NARAYAN SRIVASTAVA</t>
  </si>
  <si>
    <t>APLG/01036/18-19</t>
  </si>
  <si>
    <t>Ravinder Kaur &amp; Pracheer Bhushan</t>
  </si>
  <si>
    <t>APLG/01068/18-19</t>
  </si>
  <si>
    <t>Rohit Sikri &amp; Priyanka Bajaj</t>
  </si>
  <si>
    <t>APLG/01173/19-20</t>
  </si>
  <si>
    <t>Leena Soni &amp; Vishal Soni</t>
  </si>
  <si>
    <t>APLG/01042/18-19</t>
  </si>
  <si>
    <t>GULSHAN KUMAR NAVEEN &amp; SUDESH NAVEEN</t>
  </si>
  <si>
    <t>APLG/01167/19-20</t>
  </si>
  <si>
    <t>APLG/01168/19-20</t>
  </si>
  <si>
    <t>The claimant has submitted Form CA for his other unit with Customer ID:  twice, one file for the correct unit and one file for this unit. He has been informed of the anomally through emails and telephonic conversations but we have not received the claim form for this unit. Hence, our record shows no amount claimed and hence none admitted.</t>
  </si>
  <si>
    <t>Ruchika Vasudeva</t>
  </si>
  <si>
    <t>APLG/00037/14-15</t>
  </si>
  <si>
    <t>Neeraj Kumar Singh</t>
  </si>
  <si>
    <t>APLG/01226/19-20</t>
  </si>
  <si>
    <t>Rakesh Bedi &amp; Neelu Sharma</t>
  </si>
  <si>
    <t>APLG/00064/14-15</t>
  </si>
  <si>
    <t>Roly Arora</t>
  </si>
  <si>
    <t>APLG/00627/16-17</t>
  </si>
  <si>
    <t>MARYAM MOHAMMAD</t>
  </si>
  <si>
    <t>APLG/00344/15-16</t>
  </si>
  <si>
    <t>Akash Bansal</t>
  </si>
  <si>
    <t>APLG/01033/18-19</t>
  </si>
  <si>
    <t>Kunal Kumar &amp; Mahashweta Singh</t>
  </si>
  <si>
    <t>APLG/00788/16-17</t>
  </si>
  <si>
    <t>Nakul Tyagi</t>
  </si>
  <si>
    <t>APLG/00029/14-15</t>
  </si>
  <si>
    <t>Rajat Mehra</t>
  </si>
  <si>
    <t>HAAPP/01315/22</t>
  </si>
  <si>
    <t>Aman Dusad and Shivali Aman Dusad</t>
  </si>
  <si>
    <t>APLG/01217/19-20</t>
  </si>
  <si>
    <t>Saket Priya</t>
  </si>
  <si>
    <t>APLG/00849/17-18</t>
  </si>
  <si>
    <t>Anupam Khurana</t>
  </si>
  <si>
    <t>APLG/00291/15-16</t>
  </si>
  <si>
    <t>Manish Anand Jha</t>
  </si>
  <si>
    <t>APLG/01272/20-21</t>
  </si>
  <si>
    <t>Rama Rani Pathak</t>
  </si>
  <si>
    <t>APLG/00425/16-17</t>
  </si>
  <si>
    <t>MR. S.K SRIVASTAVA</t>
  </si>
  <si>
    <t>APLG/00036/14-15</t>
  </si>
  <si>
    <t>SADHANA SRIVASTAVA</t>
  </si>
  <si>
    <t>APLG/00038/14-15</t>
  </si>
  <si>
    <t>Rajat Dhamija</t>
  </si>
  <si>
    <t>APLG/01238/19-20</t>
  </si>
  <si>
    <t>KHALIL AHMAD KHAN</t>
  </si>
  <si>
    <t>APLG/01111/19-20</t>
  </si>
  <si>
    <t>Nadeem Khaili and Mubarsha Khan</t>
  </si>
  <si>
    <t>APLG/00744/16-17</t>
  </si>
  <si>
    <t>AMIT SINGH</t>
  </si>
  <si>
    <t>APLG/00266/15-16</t>
  </si>
  <si>
    <t>Deepmala Naiwnal Pant</t>
  </si>
  <si>
    <t>APLG/00339/15-16</t>
  </si>
  <si>
    <t>Piyush Varshney &amp; Kavita Gupta</t>
  </si>
  <si>
    <t>SEEMA CHAUHAN</t>
  </si>
  <si>
    <t>APG2/00077/18-19</t>
  </si>
  <si>
    <t>Amit Bansal</t>
  </si>
  <si>
    <t>APLG/00226/15-16</t>
  </si>
  <si>
    <t>Priyambada Pandey and Brijesh Kumar Pandey</t>
  </si>
  <si>
    <t>APLG/00741/16-17</t>
  </si>
  <si>
    <t>OM PARKASH VERMA</t>
  </si>
  <si>
    <t>APLG/00728/16-17</t>
  </si>
  <si>
    <t>Alka arora</t>
  </si>
  <si>
    <t>APLG/00986/18-19</t>
  </si>
  <si>
    <t>Cancelled Unit</t>
  </si>
  <si>
    <t>Refund seeker.</t>
  </si>
  <si>
    <t>Total (Rs. In 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</si>
</sst>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0%"/>
    <numFmt numFmtId="166" formatCode="[$-409]dd\-mmm\-yy;@"/>
  </numFmts>
  <fonts count="13">
    <font>
      <sz val="10"/>
      <color theme="1"/>
      <name val="Arial (body)"/>
      <family val="2"/>
    </font>
    <font>
      <sz val="10"/>
      <color theme="1"/>
      <name val="Arial (body)"/>
      <family val="2"/>
    </font>
    <font>
      <sz val="10"/>
      <color theme="0"/>
      <name val="Arial (body)"/>
      <family val="2"/>
    </font>
    <font>
      <b/>
      <sz val="14"/>
      <color theme="1"/>
      <name val="Arial (body)"/>
    </font>
    <font>
      <sz val="10"/>
      <color theme="1"/>
      <name val="Arial (body)"/>
    </font>
    <font>
      <b/>
      <i/>
      <sz val="10"/>
      <color theme="1"/>
      <name val="Arial (body)"/>
    </font>
    <font>
      <b/>
      <sz val="12"/>
      <color theme="0"/>
      <name val="Times New Roman"/>
      <family val="1"/>
    </font>
    <font>
      <sz val="9"/>
      <color theme="1"/>
      <name val="Arial (body)"/>
      <family val="2"/>
    </font>
    <font>
      <b/>
      <sz val="10"/>
      <color theme="0"/>
      <name val="Arial (body)"/>
    </font>
    <font>
      <b/>
      <sz val="9"/>
      <name val="Times New Roman"/>
      <family val="1"/>
    </font>
    <font>
      <sz val="11"/>
      <color theme="1"/>
      <name val="Times New Roman"/>
      <family val="1"/>
    </font>
    <font>
      <b/>
      <sz val="11"/>
      <color theme="0"/>
      <name val="Times New Roman"/>
      <family val="1"/>
    </font>
    <font>
      <b/>
      <sz val="10"/>
      <color theme="1"/>
      <name val="Arial (body)"/>
    </font>
  </fonts>
  <fills count="4">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1" xfId="0" applyFont="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4" xfId="0" applyFont="1" applyFill="1" applyBorder="1" applyAlignment="1">
      <alignment horizontal="center" vertical="center" wrapText="1"/>
    </xf>
    <xf numFmtId="0" fontId="7" fillId="0" borderId="0" xfId="0" applyFont="1" applyAlignment="1">
      <alignment vertical="center"/>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3" fontId="6" fillId="2" borderId="1"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15" fontId="10" fillId="0" borderId="1" xfId="0" applyNumberFormat="1" applyFont="1" applyBorder="1" applyAlignment="1">
      <alignment horizontal="left" vertical="center"/>
    </xf>
    <xf numFmtId="0" fontId="10" fillId="0" borderId="1" xfId="0" applyFont="1" applyBorder="1" applyAlignment="1">
      <alignment horizontal="center" vertical="center"/>
    </xf>
    <xf numFmtId="15" fontId="10" fillId="0" borderId="1" xfId="0" applyNumberFormat="1" applyFont="1" applyBorder="1" applyAlignment="1">
      <alignment horizontal="center" vertical="center"/>
    </xf>
    <xf numFmtId="43" fontId="10" fillId="0" borderId="1" xfId="1" applyFont="1" applyBorder="1" applyAlignment="1">
      <alignment horizontal="center" vertical="center" wrapText="1"/>
    </xf>
    <xf numFmtId="164" fontId="10" fillId="0" borderId="1" xfId="1" applyNumberFormat="1" applyFont="1" applyBorder="1" applyAlignment="1">
      <alignment vertical="center"/>
    </xf>
    <xf numFmtId="0" fontId="10" fillId="0" borderId="0" xfId="0" applyFont="1" applyAlignment="1">
      <alignment vertical="center"/>
    </xf>
    <xf numFmtId="4" fontId="10" fillId="0" borderId="1" xfId="0" applyNumberFormat="1" applyFont="1" applyBorder="1" applyAlignment="1">
      <alignment horizontal="center" vertical="center" wrapText="1"/>
    </xf>
    <xf numFmtId="165" fontId="10" fillId="0" borderId="1" xfId="2" applyNumberFormat="1" applyFont="1" applyBorder="1" applyAlignment="1">
      <alignment horizontal="center" vertical="center" wrapText="1"/>
    </xf>
    <xf numFmtId="0" fontId="10" fillId="0" borderId="1" xfId="0" applyFont="1" applyBorder="1" applyAlignment="1">
      <alignment vertical="center" wrapText="1"/>
    </xf>
    <xf numFmtId="164" fontId="10" fillId="0" borderId="1" xfId="1"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vertical="center" wrapText="1"/>
    </xf>
    <xf numFmtId="166" fontId="8" fillId="2" borderId="1" xfId="0" applyNumberFormat="1" applyFont="1" applyFill="1" applyBorder="1" applyAlignment="1">
      <alignment horizontal="center" vertical="center"/>
    </xf>
    <xf numFmtId="4" fontId="11" fillId="2" borderId="1" xfId="0" applyNumberFormat="1" applyFont="1" applyFill="1" applyBorder="1" applyAlignment="1">
      <alignment horizontal="right" vertical="center" wrapText="1"/>
    </xf>
    <xf numFmtId="3"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165" fontId="11" fillId="2" borderId="1" xfId="2" applyNumberFormat="1" applyFont="1" applyFill="1" applyBorder="1" applyAlignment="1">
      <alignment horizontal="center" vertical="center" wrapText="1"/>
    </xf>
    <xf numFmtId="3" fontId="11" fillId="2" borderId="0" xfId="0" applyNumberFormat="1" applyFont="1" applyFill="1" applyAlignment="1">
      <alignment horizontal="center" vertical="center" wrapText="1"/>
    </xf>
    <xf numFmtId="164" fontId="10" fillId="0" borderId="0" xfId="1" applyNumberFormat="1" applyFont="1" applyBorder="1" applyAlignment="1">
      <alignment horizontal="center" vertical="center" wrapText="1"/>
    </xf>
    <xf numFmtId="0" fontId="12" fillId="0" borderId="0" xfId="0" applyFont="1" applyAlignment="1">
      <alignment vertical="center"/>
    </xf>
    <xf numFmtId="0" fontId="0" fillId="0" borderId="0" xfId="0"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7219-BF1D-4792-A451-FCD8AB6CA3C7}">
  <sheetPr>
    <pageSetUpPr fitToPage="1"/>
  </sheetPr>
  <dimension ref="A1:R746"/>
  <sheetViews>
    <sheetView showGridLines="0" tabSelected="1" topLeftCell="D720" zoomScale="80" zoomScaleNormal="80" workbookViewId="0">
      <selection activeCell="L743" sqref="L743"/>
    </sheetView>
  </sheetViews>
  <sheetFormatPr defaultRowHeight="12.5"/>
  <cols>
    <col min="1" max="1" width="3.1796875" style="3" customWidth="1"/>
    <col min="2" max="2" width="8" style="3" customWidth="1"/>
    <col min="3" max="3" width="56.6328125" style="3" customWidth="1"/>
    <col min="4" max="4" width="19.26953125" style="3" bestFit="1" customWidth="1"/>
    <col min="5" max="5" width="15.81640625" style="3" customWidth="1"/>
    <col min="6" max="6" width="21.1796875" style="3" customWidth="1"/>
    <col min="7" max="7" width="16.26953125" style="3" customWidth="1"/>
    <col min="8" max="8" width="16.81640625" style="3" customWidth="1"/>
    <col min="9" max="9" width="18.453125" style="3" customWidth="1"/>
    <col min="10" max="12" width="17.54296875" style="3" customWidth="1"/>
    <col min="13" max="13" width="38.81640625" style="3" customWidth="1"/>
    <col min="14" max="15" width="16.1796875" style="3" hidden="1" customWidth="1"/>
    <col min="16" max="16" width="9.26953125" style="3" hidden="1" customWidth="1"/>
    <col min="17" max="17" width="0" style="3" hidden="1" customWidth="1"/>
    <col min="18" max="18" width="12.26953125" style="3" hidden="1" customWidth="1"/>
    <col min="19" max="23" width="8.7265625" style="3"/>
    <col min="24" max="24" width="10.1796875" style="3" bestFit="1" customWidth="1"/>
    <col min="25" max="26" width="8.7265625" style="3"/>
    <col min="27" max="27" width="10.1796875" style="3" bestFit="1" customWidth="1"/>
    <col min="28" max="35" width="8.7265625" style="3"/>
    <col min="36" max="36" width="13.6328125" style="3" bestFit="1" customWidth="1"/>
    <col min="37" max="16384" width="8.7265625" style="3"/>
  </cols>
  <sheetData>
    <row r="1" spans="1:18" ht="18">
      <c r="A1" s="1"/>
      <c r="B1" s="2" t="s">
        <v>0</v>
      </c>
      <c r="E1" s="4"/>
    </row>
    <row r="2" spans="1:18" ht="13">
      <c r="A2" s="1"/>
      <c r="B2" s="5" t="s">
        <v>1</v>
      </c>
      <c r="E2" s="4"/>
    </row>
    <row r="3" spans="1:18" ht="5.5" customHeight="1">
      <c r="A3" s="1"/>
      <c r="E3" s="4"/>
    </row>
    <row r="4" spans="1:18" s="13" customFormat="1" ht="32.15" customHeight="1">
      <c r="A4" s="6" t="s">
        <v>2</v>
      </c>
      <c r="B4" s="7" t="s">
        <v>3</v>
      </c>
      <c r="C4" s="7" t="s">
        <v>4</v>
      </c>
      <c r="D4" s="8" t="s">
        <v>5</v>
      </c>
      <c r="E4" s="8" t="s">
        <v>6</v>
      </c>
      <c r="F4" s="8"/>
      <c r="G4" s="9" t="s">
        <v>7</v>
      </c>
      <c r="H4" s="10"/>
      <c r="I4" s="11"/>
      <c r="J4" s="8" t="s">
        <v>8</v>
      </c>
      <c r="K4" s="12" t="s">
        <v>9</v>
      </c>
      <c r="L4" s="12" t="s">
        <v>10</v>
      </c>
      <c r="M4" s="8" t="s">
        <v>11</v>
      </c>
    </row>
    <row r="5" spans="1:18" s="13" customFormat="1" ht="42.65" customHeight="1">
      <c r="A5" s="6"/>
      <c r="B5" s="7"/>
      <c r="C5" s="7"/>
      <c r="D5" s="8"/>
      <c r="E5" s="14" t="s">
        <v>12</v>
      </c>
      <c r="F5" s="15" t="s">
        <v>13</v>
      </c>
      <c r="G5" s="15" t="s">
        <v>14</v>
      </c>
      <c r="H5" s="16" t="s">
        <v>15</v>
      </c>
      <c r="I5" s="15" t="s">
        <v>16</v>
      </c>
      <c r="J5" s="8"/>
      <c r="K5" s="17"/>
      <c r="L5" s="17"/>
      <c r="M5" s="8"/>
      <c r="N5" s="18" t="s">
        <v>17</v>
      </c>
      <c r="O5" s="18" t="s">
        <v>18</v>
      </c>
      <c r="P5" s="18" t="s">
        <v>19</v>
      </c>
      <c r="Q5" s="18" t="s">
        <v>20</v>
      </c>
      <c r="R5" s="18" t="s">
        <v>21</v>
      </c>
    </row>
    <row r="6" spans="1:18" s="25" customFormat="1" ht="14">
      <c r="A6" s="1" t="s">
        <v>22</v>
      </c>
      <c r="B6" s="19">
        <v>1</v>
      </c>
      <c r="C6" s="20" t="s">
        <v>23</v>
      </c>
      <c r="D6" s="21" t="s">
        <v>24</v>
      </c>
      <c r="E6" s="22" t="s">
        <v>25</v>
      </c>
      <c r="F6" s="23">
        <v>8401529.254999999</v>
      </c>
      <c r="G6" s="24">
        <v>1</v>
      </c>
      <c r="H6" s="23">
        <v>4468337</v>
      </c>
      <c r="I6" s="25" t="s">
        <v>26</v>
      </c>
      <c r="J6" s="26">
        <v>0</v>
      </c>
      <c r="K6" s="26">
        <v>3933192.254999999</v>
      </c>
      <c r="L6" s="27">
        <v>2.6448213435261808E-4</v>
      </c>
      <c r="M6" s="28"/>
    </row>
    <row r="7" spans="1:18" s="25" customFormat="1" ht="14">
      <c r="A7" s="1" t="s">
        <v>27</v>
      </c>
      <c r="B7" s="19">
        <f>B6+1</f>
        <v>2</v>
      </c>
      <c r="C7" s="20" t="s">
        <v>28</v>
      </c>
      <c r="D7" s="21" t="s">
        <v>29</v>
      </c>
      <c r="E7" s="22" t="s">
        <v>30</v>
      </c>
      <c r="F7" s="23">
        <v>11956977</v>
      </c>
      <c r="G7" s="24">
        <v>1</v>
      </c>
      <c r="H7" s="23">
        <v>9071692</v>
      </c>
      <c r="I7" s="25" t="s">
        <v>26</v>
      </c>
      <c r="J7" s="26">
        <v>0</v>
      </c>
      <c r="K7" s="26">
        <v>2885285</v>
      </c>
      <c r="L7" s="27">
        <v>5.3695602241943046E-4</v>
      </c>
      <c r="M7" s="28"/>
    </row>
    <row r="8" spans="1:18" s="25" customFormat="1" ht="14">
      <c r="A8" s="1" t="s">
        <v>31</v>
      </c>
      <c r="B8" s="19">
        <f t="shared" ref="B8:B71" si="0">B7+1</f>
        <v>3</v>
      </c>
      <c r="C8" s="20" t="s">
        <v>32</v>
      </c>
      <c r="D8" s="21" t="s">
        <v>33</v>
      </c>
      <c r="E8" s="22" t="s">
        <v>30</v>
      </c>
      <c r="F8" s="23">
        <v>20525028</v>
      </c>
      <c r="G8" s="24">
        <v>1</v>
      </c>
      <c r="H8" s="23">
        <v>15821206</v>
      </c>
      <c r="I8" s="25" t="s">
        <v>26</v>
      </c>
      <c r="J8" s="26">
        <v>0</v>
      </c>
      <c r="K8" s="26">
        <v>4703822</v>
      </c>
      <c r="L8" s="27">
        <v>9.3646167039604389E-4</v>
      </c>
      <c r="M8" s="28"/>
    </row>
    <row r="9" spans="1:18" s="25" customFormat="1" ht="14">
      <c r="A9" s="1" t="s">
        <v>34</v>
      </c>
      <c r="B9" s="19">
        <f t="shared" si="0"/>
        <v>4</v>
      </c>
      <c r="C9" s="20" t="s">
        <v>35</v>
      </c>
      <c r="D9" s="21" t="s">
        <v>36</v>
      </c>
      <c r="E9" s="22" t="s">
        <v>30</v>
      </c>
      <c r="F9" s="23">
        <v>13956258.300000001</v>
      </c>
      <c r="G9" s="24">
        <v>1</v>
      </c>
      <c r="H9" s="23">
        <v>12282278</v>
      </c>
      <c r="I9" s="25" t="s">
        <v>26</v>
      </c>
      <c r="J9" s="26">
        <v>0</v>
      </c>
      <c r="K9" s="26">
        <v>1673980.3000000007</v>
      </c>
      <c r="L9" s="27">
        <v>7.2699151835508495E-4</v>
      </c>
      <c r="M9" s="28"/>
    </row>
    <row r="10" spans="1:18" s="25" customFormat="1" ht="14">
      <c r="A10" s="1" t="s">
        <v>37</v>
      </c>
      <c r="B10" s="19">
        <f t="shared" si="0"/>
        <v>5</v>
      </c>
      <c r="C10" s="20" t="s">
        <v>38</v>
      </c>
      <c r="D10" s="21" t="s">
        <v>39</v>
      </c>
      <c r="E10" s="22" t="s">
        <v>30</v>
      </c>
      <c r="F10" s="23">
        <v>10459390</v>
      </c>
      <c r="G10" s="24">
        <v>1</v>
      </c>
      <c r="H10" s="23">
        <v>7888891</v>
      </c>
      <c r="I10" s="25" t="s">
        <v>26</v>
      </c>
      <c r="J10" s="26">
        <v>0</v>
      </c>
      <c r="K10" s="26">
        <v>2570499</v>
      </c>
      <c r="L10" s="27">
        <v>4.6694569576000194E-4</v>
      </c>
      <c r="M10" s="28"/>
    </row>
    <row r="11" spans="1:18" s="25" customFormat="1" ht="14">
      <c r="A11" s="1" t="s">
        <v>40</v>
      </c>
      <c r="B11" s="19">
        <f t="shared" si="0"/>
        <v>6</v>
      </c>
      <c r="C11" s="20" t="s">
        <v>41</v>
      </c>
      <c r="D11" s="21" t="s">
        <v>42</v>
      </c>
      <c r="E11" s="22" t="s">
        <v>30</v>
      </c>
      <c r="F11" s="23">
        <v>20227561</v>
      </c>
      <c r="G11" s="24">
        <v>1</v>
      </c>
      <c r="H11" s="23">
        <v>16031216</v>
      </c>
      <c r="I11" s="25" t="s">
        <v>26</v>
      </c>
      <c r="J11" s="26">
        <v>0</v>
      </c>
      <c r="K11" s="26">
        <v>8825240</v>
      </c>
      <c r="L11" s="27">
        <v>9.4889222185968536E-4</v>
      </c>
      <c r="M11" s="28"/>
    </row>
    <row r="12" spans="1:18" s="25" customFormat="1" ht="14">
      <c r="A12" s="1" t="s">
        <v>43</v>
      </c>
      <c r="B12" s="19">
        <f t="shared" si="0"/>
        <v>7</v>
      </c>
      <c r="C12" s="20" t="s">
        <v>44</v>
      </c>
      <c r="D12" s="21" t="s">
        <v>45</v>
      </c>
      <c r="E12" s="22" t="s">
        <v>30</v>
      </c>
      <c r="F12" s="23">
        <v>11295126</v>
      </c>
      <c r="G12" s="24">
        <v>1</v>
      </c>
      <c r="H12" s="23">
        <v>9183290.6994520538</v>
      </c>
      <c r="I12" s="25" t="s">
        <v>26</v>
      </c>
      <c r="J12" s="26">
        <v>0</v>
      </c>
      <c r="K12" s="26">
        <v>2111835.3005479453</v>
      </c>
      <c r="L12" s="27">
        <v>5.4356158109194227E-4</v>
      </c>
      <c r="M12" s="28"/>
    </row>
    <row r="13" spans="1:18" s="25" customFormat="1" ht="14">
      <c r="A13" s="1" t="s">
        <v>46</v>
      </c>
      <c r="B13" s="19">
        <f t="shared" si="0"/>
        <v>8</v>
      </c>
      <c r="C13" s="20" t="s">
        <v>47</v>
      </c>
      <c r="D13" s="21" t="s">
        <v>48</v>
      </c>
      <c r="E13" s="22" t="s">
        <v>30</v>
      </c>
      <c r="F13" s="23">
        <v>18390804</v>
      </c>
      <c r="G13" s="24">
        <v>1</v>
      </c>
      <c r="H13" s="23">
        <v>13877609</v>
      </c>
      <c r="I13" s="25" t="s">
        <v>26</v>
      </c>
      <c r="J13" s="26">
        <v>0</v>
      </c>
      <c r="K13" s="26">
        <v>4513195</v>
      </c>
      <c r="L13" s="27">
        <v>8.2141961271746107E-4</v>
      </c>
      <c r="M13" s="28"/>
    </row>
    <row r="14" spans="1:18" s="25" customFormat="1" ht="14">
      <c r="A14" s="1" t="s">
        <v>49</v>
      </c>
      <c r="B14" s="19">
        <f t="shared" si="0"/>
        <v>9</v>
      </c>
      <c r="C14" s="20" t="s">
        <v>50</v>
      </c>
      <c r="D14" s="21" t="s">
        <v>51</v>
      </c>
      <c r="E14" s="22" t="s">
        <v>30</v>
      </c>
      <c r="F14" s="23">
        <v>18998454</v>
      </c>
      <c r="G14" s="24">
        <v>1</v>
      </c>
      <c r="H14" s="23">
        <v>14441324</v>
      </c>
      <c r="I14" s="25" t="s">
        <v>26</v>
      </c>
      <c r="J14" s="26">
        <v>0</v>
      </c>
      <c r="K14" s="26">
        <v>4557130</v>
      </c>
      <c r="L14" s="27">
        <v>8.5478606344993407E-4</v>
      </c>
      <c r="M14" s="28"/>
    </row>
    <row r="15" spans="1:18" s="25" customFormat="1" ht="14">
      <c r="A15" s="1" t="s">
        <v>52</v>
      </c>
      <c r="B15" s="19">
        <f t="shared" si="0"/>
        <v>10</v>
      </c>
      <c r="C15" s="20" t="s">
        <v>53</v>
      </c>
      <c r="D15" s="21" t="s">
        <v>54</v>
      </c>
      <c r="E15" s="22" t="s">
        <v>30</v>
      </c>
      <c r="F15" s="23">
        <v>28056319</v>
      </c>
      <c r="G15" s="24">
        <v>1</v>
      </c>
      <c r="H15" s="23">
        <v>17970052</v>
      </c>
      <c r="I15" s="25" t="s">
        <v>26</v>
      </c>
      <c r="J15" s="26">
        <v>0</v>
      </c>
      <c r="K15" s="26">
        <v>10086267</v>
      </c>
      <c r="L15" s="27">
        <v>1.0636524745979395E-3</v>
      </c>
      <c r="M15" s="28"/>
    </row>
    <row r="16" spans="1:18" s="25" customFormat="1" ht="14">
      <c r="A16" s="1" t="s">
        <v>55</v>
      </c>
      <c r="B16" s="19">
        <f t="shared" si="0"/>
        <v>11</v>
      </c>
      <c r="C16" s="20" t="s">
        <v>56</v>
      </c>
      <c r="D16" s="21" t="s">
        <v>57</v>
      </c>
      <c r="E16" s="22" t="s">
        <v>30</v>
      </c>
      <c r="F16" s="23">
        <v>7921597.9199999999</v>
      </c>
      <c r="G16" s="24">
        <v>1</v>
      </c>
      <c r="H16" s="23">
        <v>5918058</v>
      </c>
      <c r="I16" s="25" t="s">
        <v>26</v>
      </c>
      <c r="J16" s="26">
        <v>0</v>
      </c>
      <c r="K16" s="26">
        <v>2003539.92</v>
      </c>
      <c r="L16" s="27">
        <v>3.5029153151666632E-4</v>
      </c>
      <c r="M16" s="28"/>
    </row>
    <row r="17" spans="1:13" s="25" customFormat="1" ht="14">
      <c r="A17" s="1" t="s">
        <v>58</v>
      </c>
      <c r="B17" s="19">
        <f t="shared" si="0"/>
        <v>12</v>
      </c>
      <c r="C17" s="20" t="s">
        <v>59</v>
      </c>
      <c r="D17" s="21" t="s">
        <v>60</v>
      </c>
      <c r="E17" s="22" t="s">
        <v>30</v>
      </c>
      <c r="F17" s="23">
        <v>6102251</v>
      </c>
      <c r="G17" s="24">
        <v>1</v>
      </c>
      <c r="H17" s="23">
        <v>4657393.7142857146</v>
      </c>
      <c r="I17" s="25" t="s">
        <v>26</v>
      </c>
      <c r="J17" s="26">
        <v>0</v>
      </c>
      <c r="K17" s="26">
        <v>1444857.2857142854</v>
      </c>
      <c r="L17" s="27">
        <v>2.7567245489199969E-4</v>
      </c>
      <c r="M17" s="28"/>
    </row>
    <row r="18" spans="1:13" s="25" customFormat="1" ht="14">
      <c r="A18" s="1" t="s">
        <v>61</v>
      </c>
      <c r="B18" s="19">
        <f t="shared" si="0"/>
        <v>13</v>
      </c>
      <c r="C18" s="20" t="s">
        <v>62</v>
      </c>
      <c r="D18" s="21" t="s">
        <v>63</v>
      </c>
      <c r="E18" s="22" t="s">
        <v>30</v>
      </c>
      <c r="F18" s="23">
        <v>9865781</v>
      </c>
      <c r="G18" s="24">
        <v>1</v>
      </c>
      <c r="H18" s="23">
        <v>9286211</v>
      </c>
      <c r="I18" s="25" t="s">
        <v>26</v>
      </c>
      <c r="J18" s="26">
        <v>0</v>
      </c>
      <c r="K18" s="26">
        <v>579570</v>
      </c>
      <c r="L18" s="27">
        <v>5.4965346287192752E-4</v>
      </c>
      <c r="M18" s="28"/>
    </row>
    <row r="19" spans="1:13" s="25" customFormat="1" ht="14">
      <c r="A19" s="1" t="s">
        <v>64</v>
      </c>
      <c r="B19" s="19">
        <f t="shared" si="0"/>
        <v>14</v>
      </c>
      <c r="C19" s="20" t="s">
        <v>65</v>
      </c>
      <c r="D19" s="21" t="s">
        <v>66</v>
      </c>
      <c r="E19" s="22" t="s">
        <v>30</v>
      </c>
      <c r="F19" s="23">
        <v>6715114.2799999993</v>
      </c>
      <c r="G19" s="24">
        <v>1</v>
      </c>
      <c r="H19" s="23">
        <v>5721220</v>
      </c>
      <c r="I19" s="25" t="s">
        <v>26</v>
      </c>
      <c r="J19" s="26">
        <v>0</v>
      </c>
      <c r="K19" s="26">
        <v>993894.2799999998</v>
      </c>
      <c r="L19" s="27">
        <v>3.3864063446890544E-4</v>
      </c>
      <c r="M19" s="28"/>
    </row>
    <row r="20" spans="1:13" s="25" customFormat="1" ht="14">
      <c r="A20" s="1" t="s">
        <v>67</v>
      </c>
      <c r="B20" s="19">
        <f t="shared" si="0"/>
        <v>15</v>
      </c>
      <c r="C20" s="20" t="s">
        <v>68</v>
      </c>
      <c r="D20" s="21" t="s">
        <v>69</v>
      </c>
      <c r="E20" s="22" t="s">
        <v>30</v>
      </c>
      <c r="F20" s="23">
        <v>17656677</v>
      </c>
      <c r="G20" s="24">
        <v>1</v>
      </c>
      <c r="H20" s="23">
        <v>13156829</v>
      </c>
      <c r="I20" s="25" t="s">
        <v>26</v>
      </c>
      <c r="J20" s="26">
        <v>0</v>
      </c>
      <c r="K20" s="26">
        <v>4499848</v>
      </c>
      <c r="L20" s="27">
        <v>7.7875644008776009E-4</v>
      </c>
      <c r="M20" s="28"/>
    </row>
    <row r="21" spans="1:13" s="25" customFormat="1" ht="14">
      <c r="A21" s="1" t="s">
        <v>70</v>
      </c>
      <c r="B21" s="19">
        <f t="shared" si="0"/>
        <v>16</v>
      </c>
      <c r="C21" s="20" t="s">
        <v>71</v>
      </c>
      <c r="D21" s="21" t="s">
        <v>72</v>
      </c>
      <c r="E21" s="22" t="s">
        <v>30</v>
      </c>
      <c r="F21" s="23">
        <v>9134655.8000000007</v>
      </c>
      <c r="G21" s="24">
        <v>1</v>
      </c>
      <c r="H21" s="23">
        <v>7790521</v>
      </c>
      <c r="I21" s="25" t="s">
        <v>26</v>
      </c>
      <c r="J21" s="26">
        <v>0</v>
      </c>
      <c r="K21" s="26">
        <v>1344134.7999999998</v>
      </c>
      <c r="L21" s="27">
        <v>4.6112314756001902E-4</v>
      </c>
      <c r="M21" s="28"/>
    </row>
    <row r="22" spans="1:13" s="25" customFormat="1" ht="14">
      <c r="A22" s="1" t="s">
        <v>73</v>
      </c>
      <c r="B22" s="19">
        <f t="shared" si="0"/>
        <v>17</v>
      </c>
      <c r="C22" s="20" t="s">
        <v>74</v>
      </c>
      <c r="D22" s="21" t="s">
        <v>75</v>
      </c>
      <c r="E22" s="22" t="s">
        <v>30</v>
      </c>
      <c r="F22" s="23">
        <v>25375713</v>
      </c>
      <c r="G22" s="24">
        <v>1</v>
      </c>
      <c r="H22" s="23">
        <v>19305613</v>
      </c>
      <c r="I22" s="25" t="s">
        <v>26</v>
      </c>
      <c r="J22" s="26">
        <v>0</v>
      </c>
      <c r="K22" s="26">
        <v>6070100</v>
      </c>
      <c r="L22" s="27">
        <v>1.1427047089835995E-3</v>
      </c>
      <c r="M22" s="28"/>
    </row>
    <row r="23" spans="1:13" s="25" customFormat="1" ht="14">
      <c r="A23" s="1" t="s">
        <v>76</v>
      </c>
      <c r="B23" s="19">
        <f t="shared" si="0"/>
        <v>18</v>
      </c>
      <c r="C23" s="20" t="s">
        <v>77</v>
      </c>
      <c r="D23" s="21" t="s">
        <v>78</v>
      </c>
      <c r="E23" s="22" t="s">
        <v>30</v>
      </c>
      <c r="F23" s="23">
        <v>6388600</v>
      </c>
      <c r="G23" s="24">
        <v>1</v>
      </c>
      <c r="H23" s="23">
        <v>7240070</v>
      </c>
      <c r="I23" s="25" t="s">
        <v>26</v>
      </c>
      <c r="J23" s="26">
        <v>0</v>
      </c>
      <c r="K23" s="26">
        <v>996904</v>
      </c>
      <c r="L23" s="27">
        <v>4.2854179674951993E-4</v>
      </c>
      <c r="M23" s="28"/>
    </row>
    <row r="24" spans="1:13" s="25" customFormat="1" ht="14">
      <c r="A24" s="1" t="s">
        <v>79</v>
      </c>
      <c r="B24" s="19">
        <f>B23+1</f>
        <v>19</v>
      </c>
      <c r="C24" s="20" t="s">
        <v>80</v>
      </c>
      <c r="D24" s="21" t="s">
        <v>81</v>
      </c>
      <c r="E24" s="22" t="s">
        <v>30</v>
      </c>
      <c r="F24" s="23">
        <v>12131187</v>
      </c>
      <c r="G24" s="24">
        <v>1</v>
      </c>
      <c r="H24" s="23">
        <v>10295153.905315069</v>
      </c>
      <c r="I24" s="25" t="s">
        <v>26</v>
      </c>
      <c r="J24" s="26">
        <v>0</v>
      </c>
      <c r="K24" s="26">
        <v>1836033.0946849305</v>
      </c>
      <c r="L24" s="27">
        <v>6.0937307959682118E-4</v>
      </c>
      <c r="M24" s="28"/>
    </row>
    <row r="25" spans="1:13" s="25" customFormat="1" ht="14">
      <c r="A25" s="1" t="s">
        <v>82</v>
      </c>
      <c r="B25" s="19">
        <f t="shared" si="0"/>
        <v>20</v>
      </c>
      <c r="C25" s="20" t="s">
        <v>83</v>
      </c>
      <c r="D25" s="21" t="s">
        <v>84</v>
      </c>
      <c r="E25" s="22" t="s">
        <v>30</v>
      </c>
      <c r="F25" s="23">
        <v>10397678</v>
      </c>
      <c r="G25" s="24">
        <v>1</v>
      </c>
      <c r="H25" s="23">
        <v>7735499</v>
      </c>
      <c r="I25" s="25" t="s">
        <v>26</v>
      </c>
      <c r="J25" s="26">
        <v>0</v>
      </c>
      <c r="K25" s="26">
        <v>2662179</v>
      </c>
      <c r="L25" s="27">
        <v>4.5786637977452077E-4</v>
      </c>
      <c r="M25" s="28"/>
    </row>
    <row r="26" spans="1:13" s="25" customFormat="1" ht="14">
      <c r="A26" s="1" t="s">
        <v>85</v>
      </c>
      <c r="B26" s="19">
        <f t="shared" si="0"/>
        <v>21</v>
      </c>
      <c r="C26" s="20" t="s">
        <v>86</v>
      </c>
      <c r="D26" s="21" t="s">
        <v>87</v>
      </c>
      <c r="E26" s="22" t="s">
        <v>30</v>
      </c>
      <c r="F26" s="23">
        <v>8746431</v>
      </c>
      <c r="G26" s="24">
        <v>1</v>
      </c>
      <c r="H26" s="23">
        <v>6976022</v>
      </c>
      <c r="I26" s="25" t="s">
        <v>26</v>
      </c>
      <c r="J26" s="26">
        <v>0</v>
      </c>
      <c r="K26" s="26">
        <v>1770409</v>
      </c>
      <c r="L26" s="27">
        <v>4.1291272073946516E-4</v>
      </c>
      <c r="M26" s="28"/>
    </row>
    <row r="27" spans="1:13" s="25" customFormat="1" ht="14">
      <c r="A27" s="1" t="s">
        <v>88</v>
      </c>
      <c r="B27" s="19">
        <f t="shared" si="0"/>
        <v>22</v>
      </c>
      <c r="C27" s="20" t="s">
        <v>89</v>
      </c>
      <c r="D27" s="21" t="s">
        <v>90</v>
      </c>
      <c r="E27" s="22" t="s">
        <v>30</v>
      </c>
      <c r="F27" s="23">
        <v>12863599</v>
      </c>
      <c r="G27" s="24">
        <v>1</v>
      </c>
      <c r="H27" s="23">
        <v>10089720</v>
      </c>
      <c r="I27" s="25" t="s">
        <v>26</v>
      </c>
      <c r="J27" s="26">
        <v>0</v>
      </c>
      <c r="K27" s="26">
        <v>2773879</v>
      </c>
      <c r="L27" s="27">
        <v>5.9721338847546586E-4</v>
      </c>
      <c r="M27" s="28"/>
    </row>
    <row r="28" spans="1:13" s="25" customFormat="1" ht="14">
      <c r="A28" s="1" t="s">
        <v>91</v>
      </c>
      <c r="B28" s="19">
        <f t="shared" si="0"/>
        <v>23</v>
      </c>
      <c r="C28" s="20" t="s">
        <v>92</v>
      </c>
      <c r="D28" s="21" t="s">
        <v>93</v>
      </c>
      <c r="E28" s="22" t="s">
        <v>30</v>
      </c>
      <c r="F28" s="23">
        <v>16708477</v>
      </c>
      <c r="G28" s="24">
        <v>1</v>
      </c>
      <c r="H28" s="23">
        <v>11269094</v>
      </c>
      <c r="I28" s="25" t="s">
        <v>26</v>
      </c>
      <c r="J28" s="26">
        <v>0</v>
      </c>
      <c r="K28" s="26">
        <v>5439383</v>
      </c>
      <c r="L28" s="27">
        <v>6.670208700329188E-4</v>
      </c>
      <c r="M28" s="28"/>
    </row>
    <row r="29" spans="1:13" s="25" customFormat="1" ht="14">
      <c r="A29" s="1" t="s">
        <v>94</v>
      </c>
      <c r="B29" s="19">
        <f t="shared" si="0"/>
        <v>24</v>
      </c>
      <c r="C29" s="20" t="s">
        <v>95</v>
      </c>
      <c r="D29" s="21" t="s">
        <v>96</v>
      </c>
      <c r="E29" s="22" t="s">
        <v>30</v>
      </c>
      <c r="F29" s="23">
        <v>18063947</v>
      </c>
      <c r="G29" s="24">
        <v>1</v>
      </c>
      <c r="H29" s="23">
        <v>11188224</v>
      </c>
      <c r="I29" s="25" t="s">
        <v>26</v>
      </c>
      <c r="J29" s="26">
        <v>0</v>
      </c>
      <c r="K29" s="26">
        <v>6875723</v>
      </c>
      <c r="L29" s="27">
        <v>6.6223415179633639E-4</v>
      </c>
      <c r="M29" s="28"/>
    </row>
    <row r="30" spans="1:13" s="25" customFormat="1" ht="14">
      <c r="A30" s="1" t="s">
        <v>97</v>
      </c>
      <c r="B30" s="19">
        <f t="shared" si="0"/>
        <v>25</v>
      </c>
      <c r="C30" s="20" t="s">
        <v>98</v>
      </c>
      <c r="D30" s="21" t="s">
        <v>99</v>
      </c>
      <c r="E30" s="22" t="s">
        <v>30</v>
      </c>
      <c r="F30" s="23">
        <v>9886915</v>
      </c>
      <c r="G30" s="24">
        <v>1</v>
      </c>
      <c r="H30" s="23">
        <v>7664682.5219726022</v>
      </c>
      <c r="I30" s="25" t="s">
        <v>26</v>
      </c>
      <c r="J30" s="26">
        <v>0</v>
      </c>
      <c r="K30" s="26">
        <v>2222232.4780273973</v>
      </c>
      <c r="L30" s="27">
        <v>4.536747323549055E-4</v>
      </c>
      <c r="M30" s="28"/>
    </row>
    <row r="31" spans="1:13" s="25" customFormat="1" ht="14">
      <c r="A31" s="1" t="s">
        <v>100</v>
      </c>
      <c r="B31" s="19">
        <f t="shared" si="0"/>
        <v>26</v>
      </c>
      <c r="C31" s="20" t="s">
        <v>101</v>
      </c>
      <c r="D31" s="21" t="s">
        <v>102</v>
      </c>
      <c r="E31" s="22" t="s">
        <v>25</v>
      </c>
      <c r="F31" s="23">
        <v>38970087</v>
      </c>
      <c r="G31" s="24">
        <v>1</v>
      </c>
      <c r="H31" s="23">
        <v>6062710</v>
      </c>
      <c r="I31" s="25" t="s">
        <v>26</v>
      </c>
      <c r="J31" s="26">
        <v>0</v>
      </c>
      <c r="K31" s="26">
        <v>32907377</v>
      </c>
      <c r="L31" s="27">
        <v>3.5885352442328346E-4</v>
      </c>
      <c r="M31" s="28"/>
    </row>
    <row r="32" spans="1:13" s="25" customFormat="1" ht="14">
      <c r="A32" s="1" t="s">
        <v>103</v>
      </c>
      <c r="B32" s="19">
        <f t="shared" si="0"/>
        <v>27</v>
      </c>
      <c r="C32" s="20" t="s">
        <v>104</v>
      </c>
      <c r="D32" s="21" t="s">
        <v>105</v>
      </c>
      <c r="E32" s="22" t="s">
        <v>30</v>
      </c>
      <c r="F32" s="23">
        <v>11715181</v>
      </c>
      <c r="G32" s="24">
        <v>1</v>
      </c>
      <c r="H32" s="23">
        <v>10428500.277479451</v>
      </c>
      <c r="I32" s="25" t="s">
        <v>26</v>
      </c>
      <c r="J32" s="26">
        <v>0</v>
      </c>
      <c r="K32" s="26">
        <v>1286680.7225205479</v>
      </c>
      <c r="L32" s="27">
        <v>6.1726588918531325E-4</v>
      </c>
      <c r="M32" s="28"/>
    </row>
    <row r="33" spans="1:13" s="25" customFormat="1" ht="14">
      <c r="A33" s="1" t="s">
        <v>106</v>
      </c>
      <c r="B33" s="19">
        <f t="shared" si="0"/>
        <v>28</v>
      </c>
      <c r="C33" s="20" t="s">
        <v>107</v>
      </c>
      <c r="D33" s="21" t="s">
        <v>108</v>
      </c>
      <c r="E33" s="22" t="s">
        <v>30</v>
      </c>
      <c r="F33" s="23">
        <v>13913328</v>
      </c>
      <c r="G33" s="24">
        <v>1</v>
      </c>
      <c r="H33" s="23">
        <v>10944852</v>
      </c>
      <c r="I33" s="25" t="s">
        <v>26</v>
      </c>
      <c r="J33" s="26">
        <v>0</v>
      </c>
      <c r="K33" s="26">
        <v>2968476</v>
      </c>
      <c r="L33" s="27">
        <v>6.4782889409046825E-4</v>
      </c>
      <c r="M33" s="28"/>
    </row>
    <row r="34" spans="1:13" s="25" customFormat="1" ht="14">
      <c r="A34" s="1" t="s">
        <v>109</v>
      </c>
      <c r="B34" s="19">
        <f t="shared" si="0"/>
        <v>29</v>
      </c>
      <c r="C34" s="20" t="s">
        <v>110</v>
      </c>
      <c r="D34" s="21" t="s">
        <v>111</v>
      </c>
      <c r="E34" s="22" t="s">
        <v>30</v>
      </c>
      <c r="F34" s="23">
        <v>21917196</v>
      </c>
      <c r="G34" s="24">
        <v>1</v>
      </c>
      <c r="H34" s="23">
        <v>16668971.099397261</v>
      </c>
      <c r="I34" s="25" t="s">
        <v>26</v>
      </c>
      <c r="J34" s="26">
        <v>0</v>
      </c>
      <c r="K34" s="26">
        <v>5248224.9006027393</v>
      </c>
      <c r="L34" s="27">
        <v>9.8664112707494856E-4</v>
      </c>
      <c r="M34" s="28"/>
    </row>
    <row r="35" spans="1:13" s="25" customFormat="1" ht="14">
      <c r="A35" s="1" t="s">
        <v>112</v>
      </c>
      <c r="B35" s="19">
        <f t="shared" si="0"/>
        <v>30</v>
      </c>
      <c r="C35" s="20" t="s">
        <v>113</v>
      </c>
      <c r="D35" s="21" t="s">
        <v>114</v>
      </c>
      <c r="E35" s="22" t="s">
        <v>30</v>
      </c>
      <c r="F35" s="23">
        <v>26070678</v>
      </c>
      <c r="G35" s="24">
        <v>1</v>
      </c>
      <c r="H35" s="23">
        <v>20640962</v>
      </c>
      <c r="I35" s="25" t="s">
        <v>26</v>
      </c>
      <c r="J35" s="26">
        <v>0</v>
      </c>
      <c r="K35" s="26">
        <v>10401875</v>
      </c>
      <c r="L35" s="27">
        <v>1.2217443950291315E-3</v>
      </c>
      <c r="M35" s="28"/>
    </row>
    <row r="36" spans="1:13" s="25" customFormat="1" ht="14">
      <c r="A36" s="1" t="s">
        <v>115</v>
      </c>
      <c r="B36" s="19">
        <f t="shared" si="0"/>
        <v>31</v>
      </c>
      <c r="C36" s="20" t="s">
        <v>116</v>
      </c>
      <c r="D36" s="21" t="s">
        <v>117</v>
      </c>
      <c r="E36" s="22" t="s">
        <v>30</v>
      </c>
      <c r="F36" s="23">
        <v>13859254</v>
      </c>
      <c r="G36" s="24">
        <v>1</v>
      </c>
      <c r="H36" s="23">
        <v>12473601</v>
      </c>
      <c r="I36" s="25" t="s">
        <v>26</v>
      </c>
      <c r="J36" s="26">
        <v>0</v>
      </c>
      <c r="K36" s="26">
        <v>1385653</v>
      </c>
      <c r="L36" s="27">
        <v>7.3831598098866565E-4</v>
      </c>
      <c r="M36" s="28"/>
    </row>
    <row r="37" spans="1:13" s="25" customFormat="1" ht="14">
      <c r="A37" s="1" t="s">
        <v>118</v>
      </c>
      <c r="B37" s="19">
        <f t="shared" si="0"/>
        <v>32</v>
      </c>
      <c r="C37" s="20" t="s">
        <v>119</v>
      </c>
      <c r="D37" s="21" t="s">
        <v>120</v>
      </c>
      <c r="E37" s="22" t="s">
        <v>30</v>
      </c>
      <c r="F37" s="23">
        <v>18072854</v>
      </c>
      <c r="G37" s="24">
        <v>1</v>
      </c>
      <c r="H37" s="23">
        <v>13720729</v>
      </c>
      <c r="I37" s="25" t="s">
        <v>26</v>
      </c>
      <c r="J37" s="26">
        <v>0</v>
      </c>
      <c r="K37" s="26">
        <v>4352125</v>
      </c>
      <c r="L37" s="27">
        <v>8.1213384102270334E-4</v>
      </c>
      <c r="M37" s="28"/>
    </row>
    <row r="38" spans="1:13" s="25" customFormat="1" ht="14">
      <c r="A38" s="1" t="s">
        <v>121</v>
      </c>
      <c r="B38" s="19">
        <f t="shared" si="0"/>
        <v>33</v>
      </c>
      <c r="C38" s="20" t="s">
        <v>122</v>
      </c>
      <c r="D38" s="21" t="s">
        <v>123</v>
      </c>
      <c r="E38" s="22" t="s">
        <v>25</v>
      </c>
      <c r="F38" s="23">
        <v>40871132</v>
      </c>
      <c r="G38" s="24">
        <v>1</v>
      </c>
      <c r="H38" s="23">
        <v>8110761</v>
      </c>
      <c r="I38" s="25" t="s">
        <v>26</v>
      </c>
      <c r="J38" s="26">
        <v>0</v>
      </c>
      <c r="K38" s="26">
        <v>32760371</v>
      </c>
      <c r="L38" s="27">
        <v>4.8007824398741078E-4</v>
      </c>
      <c r="M38" s="28"/>
    </row>
    <row r="39" spans="1:13" s="25" customFormat="1" ht="14">
      <c r="A39" s="1" t="s">
        <v>124</v>
      </c>
      <c r="B39" s="19">
        <f t="shared" si="0"/>
        <v>34</v>
      </c>
      <c r="C39" s="20" t="s">
        <v>125</v>
      </c>
      <c r="D39" s="21" t="s">
        <v>126</v>
      </c>
      <c r="E39" s="22" t="s">
        <v>30</v>
      </c>
      <c r="F39" s="23">
        <v>20869077</v>
      </c>
      <c r="G39" s="24">
        <v>1</v>
      </c>
      <c r="H39" s="23">
        <v>16339315</v>
      </c>
      <c r="I39" s="25" t="s">
        <v>26</v>
      </c>
      <c r="J39" s="26">
        <v>0</v>
      </c>
      <c r="K39" s="26">
        <v>4529762</v>
      </c>
      <c r="L39" s="27">
        <v>9.6712868905361163E-4</v>
      </c>
      <c r="M39" s="28"/>
    </row>
    <row r="40" spans="1:13" s="25" customFormat="1" ht="14">
      <c r="A40" s="1" t="s">
        <v>127</v>
      </c>
      <c r="B40" s="19">
        <f t="shared" si="0"/>
        <v>35</v>
      </c>
      <c r="C40" s="20" t="s">
        <v>128</v>
      </c>
      <c r="D40" s="21" t="s">
        <v>129</v>
      </c>
      <c r="E40" s="22" t="s">
        <v>30</v>
      </c>
      <c r="F40" s="23">
        <v>11627378</v>
      </c>
      <c r="G40" s="24">
        <v>1</v>
      </c>
      <c r="H40" s="23">
        <v>9542507</v>
      </c>
      <c r="I40" s="25" t="s">
        <v>26</v>
      </c>
      <c r="J40" s="26">
        <v>0</v>
      </c>
      <c r="K40" s="26">
        <v>2084871</v>
      </c>
      <c r="L40" s="27">
        <v>5.6482369580333769E-4</v>
      </c>
      <c r="M40" s="28"/>
    </row>
    <row r="41" spans="1:13" s="25" customFormat="1" ht="14">
      <c r="A41" s="1" t="s">
        <v>130</v>
      </c>
      <c r="B41" s="19">
        <f t="shared" si="0"/>
        <v>36</v>
      </c>
      <c r="C41" s="20" t="s">
        <v>131</v>
      </c>
      <c r="D41" s="21" t="s">
        <v>132</v>
      </c>
      <c r="E41" s="22" t="s">
        <v>30</v>
      </c>
      <c r="F41" s="23">
        <v>24458308</v>
      </c>
      <c r="G41" s="24">
        <v>1</v>
      </c>
      <c r="H41" s="23">
        <v>18593384</v>
      </c>
      <c r="I41" s="25" t="s">
        <v>26</v>
      </c>
      <c r="J41" s="26">
        <v>0</v>
      </c>
      <c r="K41" s="26">
        <v>5864924</v>
      </c>
      <c r="L41" s="27">
        <v>1.1005476724691579E-3</v>
      </c>
      <c r="M41" s="28"/>
    </row>
    <row r="42" spans="1:13" s="25" customFormat="1" ht="14">
      <c r="A42" s="1" t="s">
        <v>133</v>
      </c>
      <c r="B42" s="19">
        <f t="shared" si="0"/>
        <v>37</v>
      </c>
      <c r="C42" s="20" t="s">
        <v>134</v>
      </c>
      <c r="D42" s="21" t="s">
        <v>135</v>
      </c>
      <c r="E42" s="22" t="s">
        <v>30</v>
      </c>
      <c r="F42" s="23">
        <v>15412323</v>
      </c>
      <c r="G42" s="24">
        <v>1</v>
      </c>
      <c r="H42" s="23">
        <v>12640973</v>
      </c>
      <c r="I42" s="25" t="s">
        <v>26</v>
      </c>
      <c r="J42" s="26">
        <v>0</v>
      </c>
      <c r="K42" s="26">
        <v>2771350</v>
      </c>
      <c r="L42" s="27">
        <v>7.4822277713919468E-4</v>
      </c>
      <c r="M42" s="28"/>
    </row>
    <row r="43" spans="1:13" s="25" customFormat="1" ht="14">
      <c r="A43" s="1" t="s">
        <v>136</v>
      </c>
      <c r="B43" s="19">
        <f t="shared" si="0"/>
        <v>38</v>
      </c>
      <c r="C43" s="20" t="s">
        <v>137</v>
      </c>
      <c r="D43" s="21" t="s">
        <v>138</v>
      </c>
      <c r="E43" s="22" t="s">
        <v>30</v>
      </c>
      <c r="F43" s="23">
        <v>34527834.549999997</v>
      </c>
      <c r="G43" s="24">
        <v>1</v>
      </c>
      <c r="H43" s="23">
        <v>27293980.072986301</v>
      </c>
      <c r="I43" s="25" t="s">
        <v>26</v>
      </c>
      <c r="J43" s="26">
        <v>0</v>
      </c>
      <c r="K43" s="26">
        <v>7233854.4770136988</v>
      </c>
      <c r="L43" s="27">
        <v>1.6155384217173511E-3</v>
      </c>
      <c r="M43" s="28"/>
    </row>
    <row r="44" spans="1:13" s="25" customFormat="1" ht="14">
      <c r="A44" s="1" t="s">
        <v>139</v>
      </c>
      <c r="B44" s="19">
        <f t="shared" si="0"/>
        <v>39</v>
      </c>
      <c r="C44" s="20" t="s">
        <v>140</v>
      </c>
      <c r="D44" s="21" t="s">
        <v>141</v>
      </c>
      <c r="E44" s="22" t="s">
        <v>25</v>
      </c>
      <c r="F44" s="23">
        <v>4313597.0064657535</v>
      </c>
      <c r="G44" s="24">
        <v>1</v>
      </c>
      <c r="H44" s="23">
        <v>4140916.01</v>
      </c>
      <c r="I44" s="25" t="s">
        <v>26</v>
      </c>
      <c r="J44" s="26">
        <v>0</v>
      </c>
      <c r="K44" s="26">
        <v>172681</v>
      </c>
      <c r="L44" s="27">
        <v>2.4510199309043325E-4</v>
      </c>
      <c r="M44" s="28"/>
    </row>
    <row r="45" spans="1:13" s="25" customFormat="1" ht="14">
      <c r="A45" s="1" t="s">
        <v>142</v>
      </c>
      <c r="B45" s="19">
        <f t="shared" si="0"/>
        <v>40</v>
      </c>
      <c r="C45" s="20" t="s">
        <v>143</v>
      </c>
      <c r="D45" s="21" t="s">
        <v>144</v>
      </c>
      <c r="E45" s="22" t="s">
        <v>30</v>
      </c>
      <c r="F45" s="23">
        <v>30474578</v>
      </c>
      <c r="G45" s="24">
        <v>1</v>
      </c>
      <c r="H45" s="23">
        <v>22070299</v>
      </c>
      <c r="I45" s="25" t="s">
        <v>26</v>
      </c>
      <c r="J45" s="26">
        <v>0</v>
      </c>
      <c r="K45" s="26">
        <v>8404279</v>
      </c>
      <c r="L45" s="27">
        <v>1.306347257451811E-3</v>
      </c>
      <c r="M45" s="28"/>
    </row>
    <row r="46" spans="1:13" s="25" customFormat="1" ht="56">
      <c r="A46" s="1" t="s">
        <v>145</v>
      </c>
      <c r="B46" s="19">
        <f t="shared" si="0"/>
        <v>41</v>
      </c>
      <c r="C46" s="20" t="s">
        <v>146</v>
      </c>
      <c r="D46" s="21" t="s">
        <v>147</v>
      </c>
      <c r="E46" s="22" t="s">
        <v>30</v>
      </c>
      <c r="F46" s="23">
        <v>0</v>
      </c>
      <c r="G46" s="24">
        <v>1</v>
      </c>
      <c r="H46" s="23">
        <v>0</v>
      </c>
      <c r="I46" s="25" t="s">
        <v>26</v>
      </c>
      <c r="J46" s="26">
        <v>0</v>
      </c>
      <c r="K46" s="26">
        <v>0</v>
      </c>
      <c r="L46" s="27">
        <v>0</v>
      </c>
      <c r="M46" s="28" t="s">
        <v>148</v>
      </c>
    </row>
    <row r="47" spans="1:13" s="25" customFormat="1" ht="14">
      <c r="A47" s="1" t="s">
        <v>149</v>
      </c>
      <c r="B47" s="19">
        <f t="shared" si="0"/>
        <v>42</v>
      </c>
      <c r="C47" s="20" t="s">
        <v>150</v>
      </c>
      <c r="D47" s="21" t="s">
        <v>151</v>
      </c>
      <c r="E47" s="22" t="s">
        <v>30</v>
      </c>
      <c r="F47" s="23">
        <v>24659898</v>
      </c>
      <c r="G47" s="24">
        <v>1</v>
      </c>
      <c r="H47" s="23">
        <v>17655345</v>
      </c>
      <c r="I47" s="25" t="s">
        <v>26</v>
      </c>
      <c r="J47" s="26">
        <v>0</v>
      </c>
      <c r="K47" s="26">
        <v>7004553</v>
      </c>
      <c r="L47" s="27">
        <v>1.0450248780098331E-3</v>
      </c>
      <c r="M47" s="28"/>
    </row>
    <row r="48" spans="1:13" s="25" customFormat="1" ht="14">
      <c r="A48" s="1" t="s">
        <v>152</v>
      </c>
      <c r="B48" s="19">
        <f t="shared" si="0"/>
        <v>43</v>
      </c>
      <c r="C48" s="20" t="s">
        <v>153</v>
      </c>
      <c r="D48" s="21" t="s">
        <v>154</v>
      </c>
      <c r="E48" s="22" t="s">
        <v>30</v>
      </c>
      <c r="F48" s="23">
        <v>12347867</v>
      </c>
      <c r="G48" s="24">
        <v>1</v>
      </c>
      <c r="H48" s="23">
        <v>9746366</v>
      </c>
      <c r="I48" s="25" t="s">
        <v>26</v>
      </c>
      <c r="J48" s="26">
        <v>0</v>
      </c>
      <c r="K48" s="26">
        <v>2601501</v>
      </c>
      <c r="L48" s="27">
        <v>5.7689016783241478E-4</v>
      </c>
      <c r="M48" s="28"/>
    </row>
    <row r="49" spans="1:13" s="25" customFormat="1" ht="14">
      <c r="A49" s="1" t="s">
        <v>155</v>
      </c>
      <c r="B49" s="19">
        <f t="shared" si="0"/>
        <v>44</v>
      </c>
      <c r="C49" s="20" t="s">
        <v>156</v>
      </c>
      <c r="D49" s="21" t="s">
        <v>157</v>
      </c>
      <c r="E49" s="22" t="s">
        <v>30</v>
      </c>
      <c r="F49" s="23">
        <v>11957792</v>
      </c>
      <c r="G49" s="24">
        <v>1</v>
      </c>
      <c r="H49" s="23">
        <v>9820864</v>
      </c>
      <c r="I49" s="25" t="s">
        <v>26</v>
      </c>
      <c r="J49" s="26">
        <v>0</v>
      </c>
      <c r="K49" s="26">
        <v>2136928</v>
      </c>
      <c r="L49" s="27">
        <v>5.8129972558175231E-4</v>
      </c>
      <c r="M49" s="28"/>
    </row>
    <row r="50" spans="1:13" s="25" customFormat="1" ht="14">
      <c r="A50" s="1" t="s">
        <v>158</v>
      </c>
      <c r="B50" s="19">
        <f t="shared" si="0"/>
        <v>45</v>
      </c>
      <c r="C50" s="20" t="s">
        <v>159</v>
      </c>
      <c r="D50" s="21" t="s">
        <v>160</v>
      </c>
      <c r="E50" s="22" t="s">
        <v>30</v>
      </c>
      <c r="F50" s="23">
        <v>22836754</v>
      </c>
      <c r="G50" s="24">
        <v>1</v>
      </c>
      <c r="H50" s="23">
        <v>17902233</v>
      </c>
      <c r="I50" s="25" t="s">
        <v>26</v>
      </c>
      <c r="J50" s="26">
        <v>0</v>
      </c>
      <c r="K50" s="26">
        <v>4934521</v>
      </c>
      <c r="L50" s="27">
        <v>1.0596382487529192E-3</v>
      </c>
      <c r="M50" s="28"/>
    </row>
    <row r="51" spans="1:13" s="25" customFormat="1" ht="14">
      <c r="A51" s="1" t="s">
        <v>161</v>
      </c>
      <c r="B51" s="19">
        <f t="shared" si="0"/>
        <v>46</v>
      </c>
      <c r="C51" s="20" t="s">
        <v>162</v>
      </c>
      <c r="D51" s="21" t="s">
        <v>163</v>
      </c>
      <c r="E51" s="22" t="s">
        <v>30</v>
      </c>
      <c r="F51" s="23">
        <v>20248993</v>
      </c>
      <c r="G51" s="24">
        <v>1</v>
      </c>
      <c r="H51" s="23">
        <v>16804824.83068493</v>
      </c>
      <c r="I51" s="25" t="s">
        <v>26</v>
      </c>
      <c r="J51" s="26">
        <v>0</v>
      </c>
      <c r="K51" s="26">
        <v>3444168.1693150681</v>
      </c>
      <c r="L51" s="27">
        <v>9.9468234796109244E-4</v>
      </c>
      <c r="M51" s="28"/>
    </row>
    <row r="52" spans="1:13" s="25" customFormat="1" ht="14">
      <c r="A52" s="1" t="s">
        <v>164</v>
      </c>
      <c r="B52" s="19">
        <f t="shared" si="0"/>
        <v>47</v>
      </c>
      <c r="C52" s="20" t="s">
        <v>165</v>
      </c>
      <c r="D52" s="21" t="s">
        <v>166</v>
      </c>
      <c r="E52" s="22" t="s">
        <v>30</v>
      </c>
      <c r="F52" s="23">
        <v>12474013</v>
      </c>
      <c r="G52" s="24">
        <v>1</v>
      </c>
      <c r="H52" s="23">
        <v>17419597</v>
      </c>
      <c r="I52" s="25" t="s">
        <v>26</v>
      </c>
      <c r="J52" s="26">
        <v>0</v>
      </c>
      <c r="K52" s="26">
        <v>136221</v>
      </c>
      <c r="L52" s="27">
        <v>1.031070887026306E-3</v>
      </c>
      <c r="M52" s="28"/>
    </row>
    <row r="53" spans="1:13" s="25" customFormat="1" ht="14">
      <c r="A53" s="1" t="s">
        <v>167</v>
      </c>
      <c r="B53" s="19">
        <f t="shared" si="0"/>
        <v>48</v>
      </c>
      <c r="C53" s="20" t="s">
        <v>168</v>
      </c>
      <c r="D53" s="21" t="s">
        <v>169</v>
      </c>
      <c r="E53" s="22" t="s">
        <v>30</v>
      </c>
      <c r="F53" s="23">
        <v>2756272</v>
      </c>
      <c r="G53" s="24">
        <v>1</v>
      </c>
      <c r="H53" s="23">
        <v>1276356</v>
      </c>
      <c r="I53" s="25" t="s">
        <v>26</v>
      </c>
      <c r="J53" s="26">
        <v>0</v>
      </c>
      <c r="K53" s="26">
        <v>1479916</v>
      </c>
      <c r="L53" s="27">
        <v>7.5547873643767288E-5</v>
      </c>
      <c r="M53" s="28"/>
    </row>
    <row r="54" spans="1:13" s="25" customFormat="1" ht="14">
      <c r="A54" s="1" t="s">
        <v>170</v>
      </c>
      <c r="B54" s="19">
        <f t="shared" si="0"/>
        <v>49</v>
      </c>
      <c r="C54" s="20" t="s">
        <v>171</v>
      </c>
      <c r="D54" s="21" t="s">
        <v>172</v>
      </c>
      <c r="E54" s="22" t="s">
        <v>25</v>
      </c>
      <c r="F54" s="23">
        <v>5533995</v>
      </c>
      <c r="G54" s="24">
        <v>1</v>
      </c>
      <c r="H54" s="23">
        <v>4734764</v>
      </c>
      <c r="I54" s="25" t="s">
        <v>26</v>
      </c>
      <c r="J54" s="26">
        <v>0</v>
      </c>
      <c r="K54" s="26">
        <v>799231</v>
      </c>
      <c r="L54" s="27">
        <v>2.8025202404741167E-4</v>
      </c>
      <c r="M54" s="28"/>
    </row>
    <row r="55" spans="1:13" s="25" customFormat="1" ht="14">
      <c r="A55" s="1" t="s">
        <v>173</v>
      </c>
      <c r="B55" s="19">
        <f t="shared" si="0"/>
        <v>50</v>
      </c>
      <c r="C55" s="20" t="s">
        <v>174</v>
      </c>
      <c r="D55" s="21" t="s">
        <v>175</v>
      </c>
      <c r="E55" s="22" t="s">
        <v>30</v>
      </c>
      <c r="F55" s="23">
        <v>12575876.300000001</v>
      </c>
      <c r="G55" s="24">
        <v>1</v>
      </c>
      <c r="H55" s="23">
        <v>9890319.9167123288</v>
      </c>
      <c r="I55" s="25" t="s">
        <v>26</v>
      </c>
      <c r="J55" s="26">
        <v>0</v>
      </c>
      <c r="K55" s="26">
        <v>2685556.3832876706</v>
      </c>
      <c r="L55" s="27">
        <v>5.8541084099124232E-4</v>
      </c>
      <c r="M55" s="28"/>
    </row>
    <row r="56" spans="1:13" s="25" customFormat="1" ht="14">
      <c r="A56" s="1" t="s">
        <v>176</v>
      </c>
      <c r="B56" s="19">
        <f t="shared" si="0"/>
        <v>51</v>
      </c>
      <c r="C56" s="20" t="s">
        <v>177</v>
      </c>
      <c r="D56" s="21" t="s">
        <v>178</v>
      </c>
      <c r="E56" s="22" t="s">
        <v>30</v>
      </c>
      <c r="F56" s="23">
        <v>10540000</v>
      </c>
      <c r="G56" s="24">
        <v>1</v>
      </c>
      <c r="H56" s="23">
        <v>9202248.734919766</v>
      </c>
      <c r="I56" s="25" t="s">
        <v>26</v>
      </c>
      <c r="J56" s="26">
        <v>0</v>
      </c>
      <c r="K56" s="26">
        <v>2215081.2857142854</v>
      </c>
      <c r="L56" s="27">
        <v>5.4468371258820883E-4</v>
      </c>
      <c r="M56" s="28"/>
    </row>
    <row r="57" spans="1:13" s="25" customFormat="1" ht="14">
      <c r="A57" s="1" t="s">
        <v>179</v>
      </c>
      <c r="B57" s="19">
        <f t="shared" si="0"/>
        <v>52</v>
      </c>
      <c r="C57" s="20" t="s">
        <v>180</v>
      </c>
      <c r="D57" s="21" t="s">
        <v>181</v>
      </c>
      <c r="E57" s="22" t="s">
        <v>25</v>
      </c>
      <c r="F57" s="23">
        <v>24076070</v>
      </c>
      <c r="G57" s="24">
        <v>1</v>
      </c>
      <c r="H57" s="23">
        <v>5811788</v>
      </c>
      <c r="I57" s="25" t="s">
        <v>26</v>
      </c>
      <c r="J57" s="26">
        <v>0</v>
      </c>
      <c r="K57" s="26">
        <v>18264282</v>
      </c>
      <c r="L57" s="27">
        <v>3.4400138007606267E-4</v>
      </c>
      <c r="M57" s="28"/>
    </row>
    <row r="58" spans="1:13" s="25" customFormat="1" ht="14">
      <c r="A58" s="1" t="s">
        <v>182</v>
      </c>
      <c r="B58" s="19">
        <f t="shared" si="0"/>
        <v>53</v>
      </c>
      <c r="C58" s="20" t="s">
        <v>183</v>
      </c>
      <c r="D58" s="21" t="s">
        <v>184</v>
      </c>
      <c r="E58" s="22" t="s">
        <v>30</v>
      </c>
      <c r="F58" s="23">
        <v>13885820</v>
      </c>
      <c r="G58" s="24">
        <v>1</v>
      </c>
      <c r="H58" s="23">
        <v>10264179</v>
      </c>
      <c r="I58" s="25" t="s">
        <v>26</v>
      </c>
      <c r="J58" s="26">
        <v>0</v>
      </c>
      <c r="K58" s="26">
        <v>3621641</v>
      </c>
      <c r="L58" s="27">
        <v>6.0753966616603026E-4</v>
      </c>
      <c r="M58" s="28"/>
    </row>
    <row r="59" spans="1:13" s="25" customFormat="1" ht="14">
      <c r="A59" s="1" t="s">
        <v>185</v>
      </c>
      <c r="B59" s="19">
        <f t="shared" si="0"/>
        <v>54</v>
      </c>
      <c r="C59" s="20" t="s">
        <v>186</v>
      </c>
      <c r="D59" s="21" t="s">
        <v>187</v>
      </c>
      <c r="E59" s="22" t="s">
        <v>30</v>
      </c>
      <c r="F59" s="23">
        <v>8704185</v>
      </c>
      <c r="G59" s="24">
        <v>1</v>
      </c>
      <c r="H59" s="23">
        <v>8100520</v>
      </c>
      <c r="I59" s="25" t="s">
        <v>26</v>
      </c>
      <c r="J59" s="26">
        <v>0</v>
      </c>
      <c r="K59" s="26">
        <v>603665</v>
      </c>
      <c r="L59" s="27">
        <v>4.7947207629282882E-4</v>
      </c>
      <c r="M59" s="28"/>
    </row>
    <row r="60" spans="1:13" s="25" customFormat="1" ht="14">
      <c r="A60" s="1" t="s">
        <v>188</v>
      </c>
      <c r="B60" s="19">
        <f t="shared" si="0"/>
        <v>55</v>
      </c>
      <c r="C60" s="20" t="s">
        <v>189</v>
      </c>
      <c r="D60" s="21" t="s">
        <v>190</v>
      </c>
      <c r="E60" s="22" t="s">
        <v>30</v>
      </c>
      <c r="F60" s="23">
        <v>11104494</v>
      </c>
      <c r="G60" s="24">
        <v>1</v>
      </c>
      <c r="H60" s="23">
        <v>9371629</v>
      </c>
      <c r="I60" s="25" t="s">
        <v>26</v>
      </c>
      <c r="J60" s="26">
        <v>0</v>
      </c>
      <c r="K60" s="26">
        <v>1732865</v>
      </c>
      <c r="L60" s="27">
        <v>5.5470937851842691E-4</v>
      </c>
      <c r="M60" s="28"/>
    </row>
    <row r="61" spans="1:13" s="25" customFormat="1" ht="14">
      <c r="A61" s="1" t="s">
        <v>191</v>
      </c>
      <c r="B61" s="19">
        <f t="shared" si="0"/>
        <v>56</v>
      </c>
      <c r="C61" s="20" t="s">
        <v>192</v>
      </c>
      <c r="D61" s="21" t="s">
        <v>193</v>
      </c>
      <c r="E61" s="22" t="s">
        <v>30</v>
      </c>
      <c r="F61" s="23">
        <v>18069922.199999999</v>
      </c>
      <c r="G61" s="24">
        <v>1</v>
      </c>
      <c r="H61" s="23">
        <v>14561765</v>
      </c>
      <c r="I61" s="25" t="s">
        <v>26</v>
      </c>
      <c r="J61" s="26">
        <v>0</v>
      </c>
      <c r="K61" s="26">
        <v>3508157.2</v>
      </c>
      <c r="L61" s="27">
        <v>8.6191500039975758E-4</v>
      </c>
      <c r="M61" s="28"/>
    </row>
    <row r="62" spans="1:13" s="25" customFormat="1" ht="14">
      <c r="A62" s="1" t="s">
        <v>194</v>
      </c>
      <c r="B62" s="19">
        <f t="shared" si="0"/>
        <v>57</v>
      </c>
      <c r="C62" s="20" t="s">
        <v>195</v>
      </c>
      <c r="D62" s="21" t="s">
        <v>196</v>
      </c>
      <c r="E62" s="22" t="s">
        <v>30</v>
      </c>
      <c r="F62" s="23">
        <v>26536990.806027398</v>
      </c>
      <c r="G62" s="24">
        <v>1</v>
      </c>
      <c r="H62" s="23">
        <v>21182039.528586302</v>
      </c>
      <c r="I62" s="25" t="s">
        <v>26</v>
      </c>
      <c r="J62" s="26">
        <v>0</v>
      </c>
      <c r="K62" s="26">
        <v>5354951.2774410946</v>
      </c>
      <c r="L62" s="27">
        <v>1.2537709274081229E-3</v>
      </c>
      <c r="M62" s="28"/>
    </row>
    <row r="63" spans="1:13" s="25" customFormat="1" ht="14">
      <c r="A63" s="1" t="s">
        <v>197</v>
      </c>
      <c r="B63" s="19">
        <f t="shared" si="0"/>
        <v>58</v>
      </c>
      <c r="C63" s="20" t="s">
        <v>198</v>
      </c>
      <c r="D63" s="21" t="s">
        <v>199</v>
      </c>
      <c r="E63" s="22" t="s">
        <v>30</v>
      </c>
      <c r="F63" s="23">
        <v>27101388.699999999</v>
      </c>
      <c r="G63" s="24">
        <v>1</v>
      </c>
      <c r="H63" s="23">
        <v>22062105.831123289</v>
      </c>
      <c r="I63" s="25" t="s">
        <v>26</v>
      </c>
      <c r="J63" s="26">
        <v>0</v>
      </c>
      <c r="K63" s="26">
        <v>5039282.8688767115</v>
      </c>
      <c r="L63" s="27">
        <v>1.3058623014622283E-3</v>
      </c>
      <c r="M63" s="28"/>
    </row>
    <row r="64" spans="1:13" s="25" customFormat="1" ht="14">
      <c r="A64" s="1" t="s">
        <v>200</v>
      </c>
      <c r="B64" s="19">
        <f t="shared" si="0"/>
        <v>59</v>
      </c>
      <c r="C64" s="20" t="s">
        <v>201</v>
      </c>
      <c r="D64" s="21" t="s">
        <v>202</v>
      </c>
      <c r="E64" s="22" t="s">
        <v>30</v>
      </c>
      <c r="F64" s="23">
        <v>11517677</v>
      </c>
      <c r="G64" s="24">
        <v>1</v>
      </c>
      <c r="H64" s="23">
        <v>8946857</v>
      </c>
      <c r="I64" s="25" t="s">
        <v>26</v>
      </c>
      <c r="J64" s="26">
        <v>0</v>
      </c>
      <c r="K64" s="26">
        <v>2570820</v>
      </c>
      <c r="L64" s="27">
        <v>5.2956700336336795E-4</v>
      </c>
      <c r="M64" s="28"/>
    </row>
    <row r="65" spans="1:13" s="25" customFormat="1" ht="14">
      <c r="A65" s="1" t="s">
        <v>203</v>
      </c>
      <c r="B65" s="19">
        <f t="shared" si="0"/>
        <v>60</v>
      </c>
      <c r="C65" s="20" t="s">
        <v>204</v>
      </c>
      <c r="D65" s="21" t="s">
        <v>205</v>
      </c>
      <c r="E65" s="22" t="s">
        <v>30</v>
      </c>
      <c r="F65" s="23">
        <v>20976019.300000001</v>
      </c>
      <c r="G65" s="24">
        <v>1</v>
      </c>
      <c r="H65" s="23">
        <v>18793390.942665756</v>
      </c>
      <c r="I65" s="25" t="s">
        <v>26</v>
      </c>
      <c r="J65" s="26">
        <v>0</v>
      </c>
      <c r="K65" s="26">
        <v>2182628.3573342459</v>
      </c>
      <c r="L65" s="27">
        <v>1.1123861401320895E-3</v>
      </c>
      <c r="M65" s="28"/>
    </row>
    <row r="66" spans="1:13" s="25" customFormat="1" ht="14">
      <c r="A66" s="1" t="s">
        <v>206</v>
      </c>
      <c r="B66" s="19">
        <f t="shared" si="0"/>
        <v>61</v>
      </c>
      <c r="C66" s="20" t="s">
        <v>207</v>
      </c>
      <c r="D66" s="21" t="s">
        <v>208</v>
      </c>
      <c r="E66" s="22" t="s">
        <v>30</v>
      </c>
      <c r="F66" s="23">
        <v>11667152.959780823</v>
      </c>
      <c r="G66" s="24">
        <v>1</v>
      </c>
      <c r="H66" s="23">
        <v>9658321</v>
      </c>
      <c r="I66" s="25" t="s">
        <v>26</v>
      </c>
      <c r="J66" s="26">
        <v>0</v>
      </c>
      <c r="K66" s="26">
        <v>2008831.9597808225</v>
      </c>
      <c r="L66" s="27">
        <v>5.7167875931083822E-4</v>
      </c>
      <c r="M66" s="28"/>
    </row>
    <row r="67" spans="1:13" s="25" customFormat="1" ht="14">
      <c r="A67" s="1" t="s">
        <v>209</v>
      </c>
      <c r="B67" s="19">
        <f t="shared" si="0"/>
        <v>62</v>
      </c>
      <c r="C67" s="20" t="s">
        <v>210</v>
      </c>
      <c r="D67" s="21" t="s">
        <v>211</v>
      </c>
      <c r="E67" s="22" t="s">
        <v>30</v>
      </c>
      <c r="F67" s="23">
        <v>18410896.539999999</v>
      </c>
      <c r="G67" s="24">
        <v>1</v>
      </c>
      <c r="H67" s="23">
        <v>13007534.202849315</v>
      </c>
      <c r="I67" s="25" t="s">
        <v>26</v>
      </c>
      <c r="J67" s="26">
        <v>0</v>
      </c>
      <c r="K67" s="26">
        <v>5403362.3371506846</v>
      </c>
      <c r="L67" s="27">
        <v>7.6991963870099052E-4</v>
      </c>
      <c r="M67" s="28"/>
    </row>
    <row r="68" spans="1:13" s="25" customFormat="1" ht="14">
      <c r="A68" s="1" t="s">
        <v>212</v>
      </c>
      <c r="B68" s="19">
        <f t="shared" si="0"/>
        <v>63</v>
      </c>
      <c r="C68" s="20" t="s">
        <v>213</v>
      </c>
      <c r="D68" s="21" t="s">
        <v>214</v>
      </c>
      <c r="E68" s="22" t="s">
        <v>30</v>
      </c>
      <c r="F68" s="23">
        <v>10813020</v>
      </c>
      <c r="G68" s="24">
        <v>1</v>
      </c>
      <c r="H68" s="23">
        <v>7926221</v>
      </c>
      <c r="I68" s="25" t="s">
        <v>26</v>
      </c>
      <c r="J68" s="26">
        <v>0</v>
      </c>
      <c r="K68" s="26">
        <v>2886799</v>
      </c>
      <c r="L68" s="27">
        <v>4.691552690476441E-4</v>
      </c>
      <c r="M68" s="28"/>
    </row>
    <row r="69" spans="1:13" s="25" customFormat="1" ht="14">
      <c r="A69" s="1" t="s">
        <v>215</v>
      </c>
      <c r="B69" s="19">
        <f t="shared" si="0"/>
        <v>64</v>
      </c>
      <c r="C69" s="20" t="s">
        <v>216</v>
      </c>
      <c r="D69" s="21" t="s">
        <v>217</v>
      </c>
      <c r="E69" s="22" t="s">
        <v>30</v>
      </c>
      <c r="F69" s="23">
        <v>21063161</v>
      </c>
      <c r="G69" s="24">
        <v>1</v>
      </c>
      <c r="H69" s="23">
        <v>16227056</v>
      </c>
      <c r="I69" s="25" t="s">
        <v>26</v>
      </c>
      <c r="J69" s="26">
        <v>0</v>
      </c>
      <c r="K69" s="26">
        <v>4836105</v>
      </c>
      <c r="L69" s="27">
        <v>9.6048404700439056E-4</v>
      </c>
      <c r="M69" s="28"/>
    </row>
    <row r="70" spans="1:13" s="25" customFormat="1" ht="14">
      <c r="A70" s="1" t="s">
        <v>218</v>
      </c>
      <c r="B70" s="19">
        <f t="shared" si="0"/>
        <v>65</v>
      </c>
      <c r="C70" s="20" t="s">
        <v>219</v>
      </c>
      <c r="D70" s="21" t="s">
        <v>220</v>
      </c>
      <c r="E70" s="22" t="s">
        <v>25</v>
      </c>
      <c r="F70" s="23">
        <v>6997235</v>
      </c>
      <c r="G70" s="24">
        <v>1</v>
      </c>
      <c r="H70" s="23">
        <v>4477117</v>
      </c>
      <c r="I70" s="25" t="s">
        <v>26</v>
      </c>
      <c r="J70" s="26">
        <v>0</v>
      </c>
      <c r="K70" s="26">
        <v>2520118</v>
      </c>
      <c r="L70" s="27">
        <v>2.6500182504282698E-4</v>
      </c>
      <c r="M70" s="28"/>
    </row>
    <row r="71" spans="1:13" s="25" customFormat="1" ht="14">
      <c r="A71" s="1" t="s">
        <v>221</v>
      </c>
      <c r="B71" s="19">
        <f t="shared" si="0"/>
        <v>66</v>
      </c>
      <c r="C71" s="20" t="s">
        <v>222</v>
      </c>
      <c r="D71" s="21" t="s">
        <v>223</v>
      </c>
      <c r="E71" s="22" t="s">
        <v>30</v>
      </c>
      <c r="F71" s="23">
        <v>34976759</v>
      </c>
      <c r="G71" s="24">
        <v>1</v>
      </c>
      <c r="H71" s="23">
        <v>23804744</v>
      </c>
      <c r="I71" s="25" t="s">
        <v>26</v>
      </c>
      <c r="J71" s="26">
        <v>0</v>
      </c>
      <c r="K71" s="26">
        <v>11172015</v>
      </c>
      <c r="L71" s="27">
        <v>1.4090095489301007E-3</v>
      </c>
      <c r="M71" s="28"/>
    </row>
    <row r="72" spans="1:13" s="25" customFormat="1" ht="14">
      <c r="A72" s="1" t="s">
        <v>224</v>
      </c>
      <c r="B72" s="19">
        <f t="shared" ref="B72:B135" si="1">B71+1</f>
        <v>67</v>
      </c>
      <c r="C72" s="20" t="s">
        <v>225</v>
      </c>
      <c r="D72" s="21" t="s">
        <v>226</v>
      </c>
      <c r="E72" s="22" t="s">
        <v>30</v>
      </c>
      <c r="F72" s="23">
        <v>8661951.5476164389</v>
      </c>
      <c r="G72" s="24">
        <v>1</v>
      </c>
      <c r="H72" s="23">
        <v>7814412</v>
      </c>
      <c r="I72" s="25" t="s">
        <v>26</v>
      </c>
      <c r="J72" s="26">
        <v>0</v>
      </c>
      <c r="K72" s="26">
        <v>847539.54761643847</v>
      </c>
      <c r="L72" s="27">
        <v>4.6253726262605329E-4</v>
      </c>
      <c r="M72" s="28"/>
    </row>
    <row r="73" spans="1:13" s="25" customFormat="1" ht="14">
      <c r="A73" s="1" t="s">
        <v>227</v>
      </c>
      <c r="B73" s="19">
        <f t="shared" si="1"/>
        <v>68</v>
      </c>
      <c r="C73" s="20" t="s">
        <v>228</v>
      </c>
      <c r="D73" s="21" t="s">
        <v>229</v>
      </c>
      <c r="E73" s="22" t="s">
        <v>30</v>
      </c>
      <c r="F73" s="23">
        <v>11957821</v>
      </c>
      <c r="G73" s="24">
        <v>1</v>
      </c>
      <c r="H73" s="23">
        <v>10399493.362191781</v>
      </c>
      <c r="I73" s="25" t="s">
        <v>26</v>
      </c>
      <c r="J73" s="26">
        <v>0</v>
      </c>
      <c r="K73" s="26">
        <v>1558327.6378082191</v>
      </c>
      <c r="L73" s="27">
        <v>6.1554896164241115E-4</v>
      </c>
      <c r="M73" s="28"/>
    </row>
    <row r="74" spans="1:13" s="25" customFormat="1" ht="14">
      <c r="A74" s="1" t="s">
        <v>230</v>
      </c>
      <c r="B74" s="19">
        <f t="shared" si="1"/>
        <v>69</v>
      </c>
      <c r="C74" s="20" t="s">
        <v>231</v>
      </c>
      <c r="D74" s="21" t="s">
        <v>232</v>
      </c>
      <c r="E74" s="22" t="s">
        <v>30</v>
      </c>
      <c r="F74" s="23">
        <v>27472425</v>
      </c>
      <c r="G74" s="24">
        <v>1</v>
      </c>
      <c r="H74" s="23">
        <v>21369965.605917808</v>
      </c>
      <c r="I74" s="25" t="s">
        <v>26</v>
      </c>
      <c r="J74" s="26">
        <v>0</v>
      </c>
      <c r="K74" s="26">
        <v>6102459.3940821914</v>
      </c>
      <c r="L74" s="27">
        <v>1.2648943252255103E-3</v>
      </c>
      <c r="M74" s="28"/>
    </row>
    <row r="75" spans="1:13" s="25" customFormat="1" ht="14">
      <c r="A75" s="1" t="s">
        <v>233</v>
      </c>
      <c r="B75" s="19">
        <f t="shared" si="1"/>
        <v>70</v>
      </c>
      <c r="C75" s="20" t="s">
        <v>234</v>
      </c>
      <c r="D75" s="21" t="s">
        <v>235</v>
      </c>
      <c r="E75" s="22" t="s">
        <v>30</v>
      </c>
      <c r="F75" s="23">
        <v>23591084</v>
      </c>
      <c r="G75" s="24">
        <v>1</v>
      </c>
      <c r="H75" s="23">
        <v>13837267</v>
      </c>
      <c r="I75" s="25" t="s">
        <v>26</v>
      </c>
      <c r="J75" s="26">
        <v>0</v>
      </c>
      <c r="K75" s="26">
        <v>9753817</v>
      </c>
      <c r="L75" s="27">
        <v>8.1903175829554681E-4</v>
      </c>
      <c r="M75" s="28"/>
    </row>
    <row r="76" spans="1:13" s="25" customFormat="1" ht="14">
      <c r="A76" s="1" t="s">
        <v>236</v>
      </c>
      <c r="B76" s="19">
        <f t="shared" si="1"/>
        <v>71</v>
      </c>
      <c r="C76" s="20" t="s">
        <v>237</v>
      </c>
      <c r="D76" s="21" t="s">
        <v>238</v>
      </c>
      <c r="E76" s="22" t="s">
        <v>30</v>
      </c>
      <c r="F76" s="23">
        <v>12152425</v>
      </c>
      <c r="G76" s="24">
        <v>1</v>
      </c>
      <c r="H76" s="23">
        <v>10137401</v>
      </c>
      <c r="I76" s="25" t="s">
        <v>26</v>
      </c>
      <c r="J76" s="26">
        <v>0</v>
      </c>
      <c r="K76" s="26">
        <v>2015024</v>
      </c>
      <c r="L76" s="27">
        <v>6.0003564038888847E-4</v>
      </c>
      <c r="M76" s="28"/>
    </row>
    <row r="77" spans="1:13" s="25" customFormat="1" ht="14">
      <c r="A77" s="1" t="s">
        <v>239</v>
      </c>
      <c r="B77" s="19">
        <f t="shared" si="1"/>
        <v>72</v>
      </c>
      <c r="C77" s="20" t="s">
        <v>240</v>
      </c>
      <c r="D77" s="21" t="s">
        <v>241</v>
      </c>
      <c r="E77" s="22" t="s">
        <v>30</v>
      </c>
      <c r="F77" s="23">
        <v>20896542</v>
      </c>
      <c r="G77" s="24">
        <v>1</v>
      </c>
      <c r="H77" s="23">
        <v>15698917</v>
      </c>
      <c r="I77" s="25" t="s">
        <v>26</v>
      </c>
      <c r="J77" s="26">
        <v>0</v>
      </c>
      <c r="K77" s="26">
        <v>5197625</v>
      </c>
      <c r="L77" s="27">
        <v>9.2922334980208526E-4</v>
      </c>
      <c r="M77" s="28"/>
    </row>
    <row r="78" spans="1:13" s="25" customFormat="1" ht="14">
      <c r="A78" s="1" t="s">
        <v>242</v>
      </c>
      <c r="B78" s="19">
        <f t="shared" si="1"/>
        <v>73</v>
      </c>
      <c r="C78" s="20" t="s">
        <v>243</v>
      </c>
      <c r="D78" s="21" t="s">
        <v>244</v>
      </c>
      <c r="E78" s="22" t="s">
        <v>30</v>
      </c>
      <c r="F78" s="23">
        <v>24931690</v>
      </c>
      <c r="G78" s="24">
        <v>1</v>
      </c>
      <c r="H78" s="23">
        <v>19155456</v>
      </c>
      <c r="I78" s="25" t="s">
        <v>26</v>
      </c>
      <c r="J78" s="26">
        <v>0</v>
      </c>
      <c r="K78" s="26">
        <v>5776234</v>
      </c>
      <c r="L78" s="27">
        <v>1.1338168735656384E-3</v>
      </c>
      <c r="M78" s="28"/>
    </row>
    <row r="79" spans="1:13" s="25" customFormat="1" ht="14">
      <c r="A79" s="1" t="s">
        <v>245</v>
      </c>
      <c r="B79" s="19">
        <f t="shared" si="1"/>
        <v>74</v>
      </c>
      <c r="C79" s="20" t="s">
        <v>246</v>
      </c>
      <c r="D79" s="21" t="s">
        <v>247</v>
      </c>
      <c r="E79" s="22" t="s">
        <v>25</v>
      </c>
      <c r="F79" s="23">
        <v>2587325</v>
      </c>
      <c r="G79" s="24">
        <v>1</v>
      </c>
      <c r="H79" s="23">
        <v>3131261</v>
      </c>
      <c r="I79" s="25" t="s">
        <v>26</v>
      </c>
      <c r="J79" s="26">
        <v>0</v>
      </c>
      <c r="K79" s="26">
        <v>118024</v>
      </c>
      <c r="L79" s="27">
        <v>1.8534022668726939E-4</v>
      </c>
      <c r="M79" s="28"/>
    </row>
    <row r="80" spans="1:13" s="25" customFormat="1" ht="14">
      <c r="A80" s="1" t="s">
        <v>248</v>
      </c>
      <c r="B80" s="19">
        <f t="shared" si="1"/>
        <v>75</v>
      </c>
      <c r="C80" s="20" t="s">
        <v>249</v>
      </c>
      <c r="D80" s="21" t="s">
        <v>250</v>
      </c>
      <c r="E80" s="22" t="s">
        <v>30</v>
      </c>
      <c r="F80" s="23">
        <v>25970295</v>
      </c>
      <c r="G80" s="24">
        <v>1</v>
      </c>
      <c r="H80" s="23">
        <v>21299940</v>
      </c>
      <c r="I80" s="25" t="s">
        <v>26</v>
      </c>
      <c r="J80" s="26">
        <v>0</v>
      </c>
      <c r="K80" s="26">
        <v>4670355</v>
      </c>
      <c r="L80" s="27">
        <v>1.2607494897503711E-3</v>
      </c>
      <c r="M80" s="28"/>
    </row>
    <row r="81" spans="1:13" s="25" customFormat="1" ht="14">
      <c r="A81" s="1" t="s">
        <v>251</v>
      </c>
      <c r="B81" s="19">
        <f t="shared" si="1"/>
        <v>76</v>
      </c>
      <c r="C81" s="20" t="s">
        <v>252</v>
      </c>
      <c r="D81" s="21" t="s">
        <v>253</v>
      </c>
      <c r="E81" s="22" t="s">
        <v>30</v>
      </c>
      <c r="F81" s="23">
        <v>15269277</v>
      </c>
      <c r="G81" s="24">
        <v>1</v>
      </c>
      <c r="H81" s="23">
        <v>6770670</v>
      </c>
      <c r="I81" s="25" t="s">
        <v>26</v>
      </c>
      <c r="J81" s="26">
        <v>0</v>
      </c>
      <c r="K81" s="26">
        <v>8498607</v>
      </c>
      <c r="L81" s="27">
        <v>4.0075787761693909E-4</v>
      </c>
      <c r="M81" s="28"/>
    </row>
    <row r="82" spans="1:13" s="25" customFormat="1" ht="14">
      <c r="A82" s="1" t="s">
        <v>254</v>
      </c>
      <c r="B82" s="19">
        <f t="shared" si="1"/>
        <v>77</v>
      </c>
      <c r="C82" s="20" t="s">
        <v>255</v>
      </c>
      <c r="D82" s="21" t="s">
        <v>256</v>
      </c>
      <c r="E82" s="22" t="s">
        <v>30</v>
      </c>
      <c r="F82" s="23">
        <v>9981446</v>
      </c>
      <c r="G82" s="24">
        <v>1</v>
      </c>
      <c r="H82" s="23">
        <v>10482812.196931507</v>
      </c>
      <c r="I82" s="25" t="s">
        <v>26</v>
      </c>
      <c r="J82" s="26">
        <v>0</v>
      </c>
      <c r="K82" s="26">
        <v>2864259</v>
      </c>
      <c r="L82" s="27">
        <v>6.2048062710178366E-4</v>
      </c>
      <c r="M82" s="28"/>
    </row>
    <row r="83" spans="1:13" s="25" customFormat="1" ht="14">
      <c r="A83" s="1" t="s">
        <v>257</v>
      </c>
      <c r="B83" s="19">
        <f t="shared" si="1"/>
        <v>78</v>
      </c>
      <c r="C83" s="20" t="s">
        <v>258</v>
      </c>
      <c r="D83" s="21" t="s">
        <v>259</v>
      </c>
      <c r="E83" s="22" t="s">
        <v>30</v>
      </c>
      <c r="F83" s="23">
        <v>15000000</v>
      </c>
      <c r="G83" s="24">
        <v>1</v>
      </c>
      <c r="H83" s="23">
        <v>7602750.5148493145</v>
      </c>
      <c r="I83" s="25" t="s">
        <v>26</v>
      </c>
      <c r="J83" s="26">
        <v>0</v>
      </c>
      <c r="K83" s="26">
        <v>9318460</v>
      </c>
      <c r="L83" s="27">
        <v>4.5000895928794374E-4</v>
      </c>
      <c r="M83" s="28"/>
    </row>
    <row r="84" spans="1:13" s="25" customFormat="1" ht="14">
      <c r="A84" s="1" t="s">
        <v>260</v>
      </c>
      <c r="B84" s="19">
        <f t="shared" si="1"/>
        <v>79</v>
      </c>
      <c r="C84" s="20" t="s">
        <v>261</v>
      </c>
      <c r="D84" s="21" t="s">
        <v>262</v>
      </c>
      <c r="E84" s="22" t="s">
        <v>30</v>
      </c>
      <c r="F84" s="23">
        <v>16235953.999999996</v>
      </c>
      <c r="G84" s="24">
        <v>1</v>
      </c>
      <c r="H84" s="23">
        <v>14458372</v>
      </c>
      <c r="I84" s="25" t="s">
        <v>26</v>
      </c>
      <c r="J84" s="26">
        <v>0</v>
      </c>
      <c r="K84" s="26">
        <v>1777581.9999999963</v>
      </c>
      <c r="L84" s="27">
        <v>8.5579513940513697E-4</v>
      </c>
      <c r="M84" s="28"/>
    </row>
    <row r="85" spans="1:13" s="25" customFormat="1" ht="14">
      <c r="A85" s="1" t="s">
        <v>263</v>
      </c>
      <c r="B85" s="19">
        <f t="shared" si="1"/>
        <v>80</v>
      </c>
      <c r="C85" s="20" t="s">
        <v>264</v>
      </c>
      <c r="D85" s="21" t="s">
        <v>265</v>
      </c>
      <c r="E85" s="22" t="s">
        <v>30</v>
      </c>
      <c r="F85" s="23">
        <v>10141547.508218614</v>
      </c>
      <c r="G85" s="24">
        <v>1</v>
      </c>
      <c r="H85" s="23">
        <v>8109182</v>
      </c>
      <c r="I85" s="25" t="s">
        <v>26</v>
      </c>
      <c r="J85" s="26">
        <v>0</v>
      </c>
      <c r="K85" s="26">
        <v>2032365.5082186144</v>
      </c>
      <c r="L85" s="27">
        <v>4.7998478252957025E-4</v>
      </c>
      <c r="M85" s="28"/>
    </row>
    <row r="86" spans="1:13" s="25" customFormat="1" ht="14">
      <c r="A86" s="1" t="s">
        <v>266</v>
      </c>
      <c r="B86" s="19">
        <f t="shared" si="1"/>
        <v>81</v>
      </c>
      <c r="C86" s="20" t="s">
        <v>267</v>
      </c>
      <c r="D86" s="21" t="s">
        <v>268</v>
      </c>
      <c r="E86" s="22" t="s">
        <v>25</v>
      </c>
      <c r="F86" s="23">
        <v>16492039</v>
      </c>
      <c r="G86" s="24">
        <v>1</v>
      </c>
      <c r="H86" s="23">
        <v>4500658</v>
      </c>
      <c r="I86" s="25" t="s">
        <v>26</v>
      </c>
      <c r="J86" s="26">
        <v>0</v>
      </c>
      <c r="K86" s="26">
        <v>11991381</v>
      </c>
      <c r="L86" s="27">
        <v>2.6639522350959327E-4</v>
      </c>
      <c r="M86" s="28"/>
    </row>
    <row r="87" spans="1:13" s="25" customFormat="1" ht="14">
      <c r="A87" s="1" t="s">
        <v>269</v>
      </c>
      <c r="B87" s="19">
        <f t="shared" si="1"/>
        <v>82</v>
      </c>
      <c r="C87" s="20" t="s">
        <v>270</v>
      </c>
      <c r="D87" s="21" t="s">
        <v>271</v>
      </c>
      <c r="E87" s="22" t="s">
        <v>30</v>
      </c>
      <c r="F87" s="23">
        <v>18065561</v>
      </c>
      <c r="G87" s="24">
        <v>1</v>
      </c>
      <c r="H87" s="23">
        <v>12242296.301397588</v>
      </c>
      <c r="I87" s="25" t="s">
        <v>26</v>
      </c>
      <c r="J87" s="26">
        <v>0</v>
      </c>
      <c r="K87" s="26">
        <v>5823264.6986024128</v>
      </c>
      <c r="L87" s="27">
        <v>7.2462499027508361E-4</v>
      </c>
      <c r="M87" s="28"/>
    </row>
    <row r="88" spans="1:13" s="25" customFormat="1" ht="14">
      <c r="A88" s="1" t="s">
        <v>272</v>
      </c>
      <c r="B88" s="19">
        <f t="shared" si="1"/>
        <v>83</v>
      </c>
      <c r="C88" s="20" t="s">
        <v>273</v>
      </c>
      <c r="D88" s="21" t="s">
        <v>274</v>
      </c>
      <c r="E88" s="22" t="s">
        <v>25</v>
      </c>
      <c r="F88" s="23">
        <v>40371420</v>
      </c>
      <c r="G88" s="24">
        <v>1</v>
      </c>
      <c r="H88" s="23">
        <v>6086758</v>
      </c>
      <c r="I88" s="25" t="s">
        <v>26</v>
      </c>
      <c r="J88" s="26">
        <v>0</v>
      </c>
      <c r="K88" s="26">
        <v>34284662</v>
      </c>
      <c r="L88" s="27">
        <v>3.6027693236384653E-4</v>
      </c>
      <c r="M88" s="28"/>
    </row>
    <row r="89" spans="1:13" s="25" customFormat="1" ht="14">
      <c r="A89" s="1" t="s">
        <v>275</v>
      </c>
      <c r="B89" s="19">
        <f t="shared" si="1"/>
        <v>84</v>
      </c>
      <c r="C89" s="20" t="s">
        <v>276</v>
      </c>
      <c r="D89" s="21" t="s">
        <v>277</v>
      </c>
      <c r="E89" s="22" t="s">
        <v>30</v>
      </c>
      <c r="F89" s="23">
        <v>10100840</v>
      </c>
      <c r="G89" s="24">
        <v>1</v>
      </c>
      <c r="H89" s="23">
        <v>8037395.0586301368</v>
      </c>
      <c r="I89" s="25" t="s">
        <v>26</v>
      </c>
      <c r="J89" s="26">
        <v>0</v>
      </c>
      <c r="K89" s="26">
        <v>2063444.9413698628</v>
      </c>
      <c r="L89" s="27">
        <v>4.7573569310946882E-4</v>
      </c>
      <c r="M89" s="28"/>
    </row>
    <row r="90" spans="1:13" s="25" customFormat="1" ht="14">
      <c r="A90" s="1" t="s">
        <v>278</v>
      </c>
      <c r="B90" s="19">
        <f t="shared" si="1"/>
        <v>85</v>
      </c>
      <c r="C90" s="20" t="s">
        <v>279</v>
      </c>
      <c r="D90" s="21" t="s">
        <v>280</v>
      </c>
      <c r="E90" s="22" t="s">
        <v>30</v>
      </c>
      <c r="F90" s="23">
        <v>9388227</v>
      </c>
      <c r="G90" s="24">
        <v>1</v>
      </c>
      <c r="H90" s="23">
        <v>7345050</v>
      </c>
      <c r="I90" s="25" t="s">
        <v>26</v>
      </c>
      <c r="J90" s="26">
        <v>0</v>
      </c>
      <c r="K90" s="26">
        <v>2043177</v>
      </c>
      <c r="L90" s="27">
        <v>4.347555927242501E-4</v>
      </c>
      <c r="M90" s="28"/>
    </row>
    <row r="91" spans="1:13" s="25" customFormat="1" ht="14">
      <c r="A91" s="1" t="s">
        <v>281</v>
      </c>
      <c r="B91" s="19">
        <f t="shared" si="1"/>
        <v>86</v>
      </c>
      <c r="C91" s="20" t="s">
        <v>282</v>
      </c>
      <c r="D91" s="21" t="s">
        <v>283</v>
      </c>
      <c r="E91" s="22" t="s">
        <v>30</v>
      </c>
      <c r="F91" s="23">
        <v>10502711.789999999</v>
      </c>
      <c r="G91" s="24">
        <v>1</v>
      </c>
      <c r="H91" s="23">
        <v>9163753</v>
      </c>
      <c r="I91" s="25" t="s">
        <v>26</v>
      </c>
      <c r="J91" s="26">
        <v>0</v>
      </c>
      <c r="K91" s="26">
        <v>1338958.79</v>
      </c>
      <c r="L91" s="27">
        <v>5.424051391200366E-4</v>
      </c>
      <c r="M91" s="28"/>
    </row>
    <row r="92" spans="1:13" s="25" customFormat="1" ht="14">
      <c r="A92" s="1" t="s">
        <v>284</v>
      </c>
      <c r="B92" s="19">
        <f t="shared" si="1"/>
        <v>87</v>
      </c>
      <c r="C92" s="20" t="s">
        <v>285</v>
      </c>
      <c r="D92" s="21" t="s">
        <v>286</v>
      </c>
      <c r="E92" s="22" t="s">
        <v>30</v>
      </c>
      <c r="F92" s="23">
        <v>11705665.9</v>
      </c>
      <c r="G92" s="24">
        <v>1</v>
      </c>
      <c r="H92" s="23">
        <v>9406928</v>
      </c>
      <c r="I92" s="25" t="s">
        <v>26</v>
      </c>
      <c r="J92" s="26">
        <v>0</v>
      </c>
      <c r="K92" s="26">
        <v>2298737.9</v>
      </c>
      <c r="L92" s="27">
        <v>5.56798736340031E-4</v>
      </c>
      <c r="M92" s="28"/>
    </row>
    <row r="93" spans="1:13" s="25" customFormat="1" ht="56">
      <c r="A93" s="1" t="s">
        <v>287</v>
      </c>
      <c r="B93" s="19">
        <f t="shared" si="1"/>
        <v>88</v>
      </c>
      <c r="C93" s="20" t="s">
        <v>288</v>
      </c>
      <c r="D93" s="21" t="s">
        <v>289</v>
      </c>
      <c r="E93" s="22" t="s">
        <v>30</v>
      </c>
      <c r="F93" s="23">
        <v>0</v>
      </c>
      <c r="G93" s="24">
        <v>1</v>
      </c>
      <c r="H93" s="23">
        <v>0</v>
      </c>
      <c r="I93" s="25" t="s">
        <v>26</v>
      </c>
      <c r="J93" s="26">
        <v>0</v>
      </c>
      <c r="K93" s="26">
        <v>0</v>
      </c>
      <c r="L93" s="27">
        <v>0</v>
      </c>
      <c r="M93" s="28" t="s">
        <v>148</v>
      </c>
    </row>
    <row r="94" spans="1:13" s="25" customFormat="1" ht="56">
      <c r="A94" s="1" t="s">
        <v>290</v>
      </c>
      <c r="B94" s="19">
        <f t="shared" si="1"/>
        <v>89</v>
      </c>
      <c r="C94" s="20" t="s">
        <v>288</v>
      </c>
      <c r="D94" s="21" t="s">
        <v>291</v>
      </c>
      <c r="E94" s="22" t="s">
        <v>30</v>
      </c>
      <c r="F94" s="23">
        <v>0</v>
      </c>
      <c r="G94" s="24">
        <v>1</v>
      </c>
      <c r="H94" s="23">
        <v>0</v>
      </c>
      <c r="I94" s="25" t="s">
        <v>26</v>
      </c>
      <c r="J94" s="26">
        <v>0</v>
      </c>
      <c r="K94" s="26">
        <v>0</v>
      </c>
      <c r="L94" s="27">
        <v>0</v>
      </c>
      <c r="M94" s="28" t="s">
        <v>148</v>
      </c>
    </row>
    <row r="95" spans="1:13" s="25" customFormat="1" ht="14">
      <c r="A95" s="1" t="s">
        <v>292</v>
      </c>
      <c r="B95" s="19">
        <f t="shared" si="1"/>
        <v>90</v>
      </c>
      <c r="C95" s="20" t="s">
        <v>293</v>
      </c>
      <c r="D95" s="21" t="s">
        <v>294</v>
      </c>
      <c r="E95" s="22" t="s">
        <v>30</v>
      </c>
      <c r="F95" s="23">
        <v>17813305.431000002</v>
      </c>
      <c r="G95" s="24">
        <v>1</v>
      </c>
      <c r="H95" s="23">
        <v>15532880</v>
      </c>
      <c r="I95" s="25" t="s">
        <v>26</v>
      </c>
      <c r="J95" s="26">
        <v>0</v>
      </c>
      <c r="K95" s="26">
        <v>2280425.4309999999</v>
      </c>
      <c r="L95" s="27">
        <v>9.193955726801927E-4</v>
      </c>
      <c r="M95" s="28"/>
    </row>
    <row r="96" spans="1:13" s="25" customFormat="1" ht="14">
      <c r="A96" s="1" t="s">
        <v>295</v>
      </c>
      <c r="B96" s="19">
        <f t="shared" si="1"/>
        <v>91</v>
      </c>
      <c r="C96" s="20" t="s">
        <v>296</v>
      </c>
      <c r="D96" s="21" t="s">
        <v>297</v>
      </c>
      <c r="E96" s="22" t="s">
        <v>30</v>
      </c>
      <c r="F96" s="23">
        <v>17034418</v>
      </c>
      <c r="G96" s="24">
        <v>1</v>
      </c>
      <c r="H96" s="23">
        <v>11263014</v>
      </c>
      <c r="I96" s="25" t="s">
        <v>26</v>
      </c>
      <c r="J96" s="26">
        <v>0</v>
      </c>
      <c r="K96" s="26">
        <v>5771404</v>
      </c>
      <c r="L96" s="27">
        <v>6.6666099310849173E-4</v>
      </c>
      <c r="M96" s="28"/>
    </row>
    <row r="97" spans="1:13" s="25" customFormat="1" ht="56">
      <c r="A97" s="1" t="s">
        <v>298</v>
      </c>
      <c r="B97" s="19">
        <f t="shared" si="1"/>
        <v>92</v>
      </c>
      <c r="C97" s="20" t="s">
        <v>299</v>
      </c>
      <c r="D97" s="21" t="s">
        <v>300</v>
      </c>
      <c r="E97" s="22" t="s">
        <v>30</v>
      </c>
      <c r="F97" s="23">
        <v>0</v>
      </c>
      <c r="G97" s="24">
        <v>1</v>
      </c>
      <c r="H97" s="23">
        <v>0</v>
      </c>
      <c r="I97" s="25" t="s">
        <v>26</v>
      </c>
      <c r="J97" s="26">
        <v>0</v>
      </c>
      <c r="K97" s="26">
        <v>0</v>
      </c>
      <c r="L97" s="27">
        <v>0</v>
      </c>
      <c r="M97" s="28" t="s">
        <v>148</v>
      </c>
    </row>
    <row r="98" spans="1:13" s="25" customFormat="1" ht="14">
      <c r="A98" s="1" t="s">
        <v>301</v>
      </c>
      <c r="B98" s="19">
        <f t="shared" si="1"/>
        <v>93</v>
      </c>
      <c r="C98" s="20" t="s">
        <v>302</v>
      </c>
      <c r="D98" s="21" t="s">
        <v>303</v>
      </c>
      <c r="E98" s="22" t="s">
        <v>30</v>
      </c>
      <c r="F98" s="23">
        <v>9268887</v>
      </c>
      <c r="G98" s="24">
        <v>1</v>
      </c>
      <c r="H98" s="23">
        <v>8429775.1156164389</v>
      </c>
      <c r="I98" s="25" t="s">
        <v>26</v>
      </c>
      <c r="J98" s="26">
        <v>0</v>
      </c>
      <c r="K98" s="26">
        <v>839111.88438356156</v>
      </c>
      <c r="L98" s="27">
        <v>4.9896077997045065E-4</v>
      </c>
      <c r="M98" s="28"/>
    </row>
    <row r="99" spans="1:13" s="25" customFormat="1" ht="14">
      <c r="A99" s="1" t="s">
        <v>304</v>
      </c>
      <c r="B99" s="19">
        <f t="shared" si="1"/>
        <v>94</v>
      </c>
      <c r="C99" s="20" t="s">
        <v>305</v>
      </c>
      <c r="D99" s="21" t="s">
        <v>306</v>
      </c>
      <c r="E99" s="22" t="s">
        <v>30</v>
      </c>
      <c r="F99" s="23">
        <v>9858387</v>
      </c>
      <c r="G99" s="24">
        <v>1</v>
      </c>
      <c r="H99" s="23">
        <v>9744008</v>
      </c>
      <c r="I99" s="25" t="s">
        <v>26</v>
      </c>
      <c r="J99" s="26">
        <v>0</v>
      </c>
      <c r="K99" s="26">
        <v>114379</v>
      </c>
      <c r="L99" s="27">
        <v>5.7675059714363207E-4</v>
      </c>
      <c r="M99" s="28"/>
    </row>
    <row r="100" spans="1:13" s="25" customFormat="1" ht="14">
      <c r="A100" s="1" t="s">
        <v>307</v>
      </c>
      <c r="B100" s="19">
        <f t="shared" si="1"/>
        <v>95</v>
      </c>
      <c r="C100" s="20" t="s">
        <v>308</v>
      </c>
      <c r="D100" s="21" t="s">
        <v>309</v>
      </c>
      <c r="E100" s="22" t="s">
        <v>30</v>
      </c>
      <c r="F100" s="23">
        <v>8782814</v>
      </c>
      <c r="G100" s="24">
        <v>1</v>
      </c>
      <c r="H100" s="23">
        <v>7313414</v>
      </c>
      <c r="I100" s="25" t="s">
        <v>26</v>
      </c>
      <c r="J100" s="26">
        <v>0</v>
      </c>
      <c r="K100" s="26">
        <v>1469400</v>
      </c>
      <c r="L100" s="27">
        <v>4.3288304891155662E-4</v>
      </c>
      <c r="M100" s="28"/>
    </row>
    <row r="101" spans="1:13" s="25" customFormat="1" ht="14">
      <c r="A101" s="1" t="s">
        <v>310</v>
      </c>
      <c r="B101" s="19">
        <f t="shared" si="1"/>
        <v>96</v>
      </c>
      <c r="C101" s="20" t="s">
        <v>311</v>
      </c>
      <c r="D101" s="21" t="s">
        <v>312</v>
      </c>
      <c r="E101" s="22" t="s">
        <v>30</v>
      </c>
      <c r="F101" s="23">
        <v>11126874</v>
      </c>
      <c r="G101" s="24">
        <v>1</v>
      </c>
      <c r="H101" s="23">
        <v>8556333</v>
      </c>
      <c r="I101" s="25" t="s">
        <v>26</v>
      </c>
      <c r="J101" s="26">
        <v>0</v>
      </c>
      <c r="K101" s="26">
        <v>2570541</v>
      </c>
      <c r="L101" s="27">
        <v>5.0645177704182563E-4</v>
      </c>
      <c r="M101" s="28"/>
    </row>
    <row r="102" spans="1:13" s="25" customFormat="1" ht="14">
      <c r="A102" s="1" t="s">
        <v>313</v>
      </c>
      <c r="B102" s="19">
        <f t="shared" si="1"/>
        <v>97</v>
      </c>
      <c r="C102" s="20" t="s">
        <v>314</v>
      </c>
      <c r="D102" s="21" t="s">
        <v>315</v>
      </c>
      <c r="E102" s="22" t="s">
        <v>25</v>
      </c>
      <c r="F102" s="23">
        <v>6939673</v>
      </c>
      <c r="G102" s="24">
        <v>1</v>
      </c>
      <c r="H102" s="23">
        <v>4622203</v>
      </c>
      <c r="I102" s="25" t="s">
        <v>26</v>
      </c>
      <c r="J102" s="26">
        <v>0</v>
      </c>
      <c r="K102" s="26">
        <v>2317470</v>
      </c>
      <c r="L102" s="27">
        <v>2.7358950653253648E-4</v>
      </c>
      <c r="M102" s="28"/>
    </row>
    <row r="103" spans="1:13" s="25" customFormat="1" ht="14">
      <c r="A103" s="1" t="s">
        <v>316</v>
      </c>
      <c r="B103" s="19">
        <f t="shared" si="1"/>
        <v>98</v>
      </c>
      <c r="C103" s="20" t="s">
        <v>317</v>
      </c>
      <c r="D103" s="21" t="s">
        <v>318</v>
      </c>
      <c r="E103" s="22" t="s">
        <v>25</v>
      </c>
      <c r="F103" s="23">
        <v>7762311</v>
      </c>
      <c r="G103" s="24">
        <v>1</v>
      </c>
      <c r="H103" s="23">
        <v>6494804</v>
      </c>
      <c r="I103" s="25" t="s">
        <v>26</v>
      </c>
      <c r="J103" s="26">
        <v>0</v>
      </c>
      <c r="K103" s="26">
        <v>1267507</v>
      </c>
      <c r="L103" s="27">
        <v>3.8442929083502906E-4</v>
      </c>
      <c r="M103" s="28"/>
    </row>
    <row r="104" spans="1:13" s="25" customFormat="1" ht="14">
      <c r="A104" s="1" t="s">
        <v>319</v>
      </c>
      <c r="B104" s="19">
        <f t="shared" si="1"/>
        <v>99</v>
      </c>
      <c r="C104" s="20" t="s">
        <v>320</v>
      </c>
      <c r="D104" s="21" t="s">
        <v>321</v>
      </c>
      <c r="E104" s="22" t="s">
        <v>30</v>
      </c>
      <c r="F104" s="23">
        <v>26124672</v>
      </c>
      <c r="G104" s="24">
        <v>1</v>
      </c>
      <c r="H104" s="23">
        <v>13987887</v>
      </c>
      <c r="I104" s="25" t="s">
        <v>26</v>
      </c>
      <c r="J104" s="26">
        <v>0</v>
      </c>
      <c r="K104" s="26">
        <v>12136785</v>
      </c>
      <c r="L104" s="27">
        <v>8.2794699881482531E-4</v>
      </c>
      <c r="M104" s="28"/>
    </row>
    <row r="105" spans="1:13" s="25" customFormat="1" ht="14">
      <c r="A105" s="1" t="s">
        <v>322</v>
      </c>
      <c r="B105" s="19">
        <f t="shared" si="1"/>
        <v>100</v>
      </c>
      <c r="C105" s="20" t="s">
        <v>323</v>
      </c>
      <c r="D105" s="21" t="s">
        <v>324</v>
      </c>
      <c r="E105" s="22" t="s">
        <v>30</v>
      </c>
      <c r="F105" s="23">
        <v>9037452</v>
      </c>
      <c r="G105" s="24">
        <v>1</v>
      </c>
      <c r="H105" s="23">
        <v>6853238</v>
      </c>
      <c r="I105" s="25" t="s">
        <v>26</v>
      </c>
      <c r="J105" s="26">
        <v>0</v>
      </c>
      <c r="K105" s="26">
        <v>2184214</v>
      </c>
      <c r="L105" s="27">
        <v>4.0564510095511319E-4</v>
      </c>
      <c r="M105" s="28"/>
    </row>
    <row r="106" spans="1:13" s="25" customFormat="1" ht="14">
      <c r="A106" s="1" t="s">
        <v>325</v>
      </c>
      <c r="B106" s="19">
        <f t="shared" si="1"/>
        <v>101</v>
      </c>
      <c r="C106" s="20" t="s">
        <v>326</v>
      </c>
      <c r="D106" s="21" t="s">
        <v>327</v>
      </c>
      <c r="E106" s="22" t="s">
        <v>30</v>
      </c>
      <c r="F106" s="23">
        <v>11985644</v>
      </c>
      <c r="G106" s="24">
        <v>1</v>
      </c>
      <c r="H106" s="23">
        <v>9314395</v>
      </c>
      <c r="I106" s="25" t="s">
        <v>26</v>
      </c>
      <c r="J106" s="26">
        <v>0</v>
      </c>
      <c r="K106" s="26">
        <v>2671249</v>
      </c>
      <c r="L106" s="27">
        <v>5.513216818255548E-4</v>
      </c>
      <c r="M106" s="28"/>
    </row>
    <row r="107" spans="1:13" s="25" customFormat="1" ht="14">
      <c r="A107" s="1" t="s">
        <v>328</v>
      </c>
      <c r="B107" s="19">
        <f t="shared" si="1"/>
        <v>102</v>
      </c>
      <c r="C107" s="20" t="s">
        <v>329</v>
      </c>
      <c r="D107" s="21" t="s">
        <v>330</v>
      </c>
      <c r="E107" s="22" t="s">
        <v>30</v>
      </c>
      <c r="F107" s="23">
        <v>14647798</v>
      </c>
      <c r="G107" s="24">
        <v>1</v>
      </c>
      <c r="H107" s="23">
        <v>9123658.4226223081</v>
      </c>
      <c r="I107" s="25" t="s">
        <v>26</v>
      </c>
      <c r="J107" s="26">
        <v>0</v>
      </c>
      <c r="K107" s="26">
        <v>5524139.5773776909</v>
      </c>
      <c r="L107" s="27">
        <v>5.4003192971331139E-4</v>
      </c>
      <c r="M107" s="28"/>
    </row>
    <row r="108" spans="1:13" s="25" customFormat="1" ht="14">
      <c r="A108" s="1" t="s">
        <v>331</v>
      </c>
      <c r="B108" s="19">
        <f t="shared" si="1"/>
        <v>103</v>
      </c>
      <c r="C108" s="20" t="s">
        <v>332</v>
      </c>
      <c r="D108" s="21" t="s">
        <v>333</v>
      </c>
      <c r="E108" s="22" t="s">
        <v>30</v>
      </c>
      <c r="F108" s="23">
        <v>12599640</v>
      </c>
      <c r="G108" s="24">
        <v>1</v>
      </c>
      <c r="H108" s="23">
        <v>10264735.184219178</v>
      </c>
      <c r="I108" s="25" t="s">
        <v>26</v>
      </c>
      <c r="J108" s="26">
        <v>0</v>
      </c>
      <c r="K108" s="26">
        <v>2334904.8157808222</v>
      </c>
      <c r="L108" s="27">
        <v>6.0757258686770994E-4</v>
      </c>
      <c r="M108" s="28"/>
    </row>
    <row r="109" spans="1:13" s="25" customFormat="1" ht="14">
      <c r="A109" s="1" t="s">
        <v>334</v>
      </c>
      <c r="B109" s="19">
        <f t="shared" si="1"/>
        <v>104</v>
      </c>
      <c r="C109" s="20" t="s">
        <v>335</v>
      </c>
      <c r="D109" s="21" t="s">
        <v>336</v>
      </c>
      <c r="E109" s="22" t="s">
        <v>30</v>
      </c>
      <c r="F109" s="23">
        <v>180114715</v>
      </c>
      <c r="G109" s="24">
        <v>1</v>
      </c>
      <c r="H109" s="23">
        <v>27908255</v>
      </c>
      <c r="I109" s="25" t="s">
        <v>26</v>
      </c>
      <c r="J109" s="26">
        <v>0</v>
      </c>
      <c r="K109" s="26">
        <v>161664715</v>
      </c>
      <c r="L109" s="27">
        <v>1.6518975288697172E-3</v>
      </c>
      <c r="M109" s="28"/>
    </row>
    <row r="110" spans="1:13" s="25" customFormat="1" ht="14">
      <c r="A110" s="1" t="s">
        <v>337</v>
      </c>
      <c r="B110" s="19">
        <f t="shared" si="1"/>
        <v>105</v>
      </c>
      <c r="C110" s="20" t="s">
        <v>338</v>
      </c>
      <c r="D110" s="21" t="s">
        <v>339</v>
      </c>
      <c r="E110" s="22" t="s">
        <v>30</v>
      </c>
      <c r="F110" s="23">
        <v>10965892</v>
      </c>
      <c r="G110" s="24">
        <v>1</v>
      </c>
      <c r="H110" s="23">
        <v>8958373.6620273963</v>
      </c>
      <c r="I110" s="25" t="s">
        <v>26</v>
      </c>
      <c r="J110" s="26">
        <v>0</v>
      </c>
      <c r="K110" s="26">
        <v>2007518.3379726028</v>
      </c>
      <c r="L110" s="27">
        <v>5.3024867785515849E-4</v>
      </c>
      <c r="M110" s="28"/>
    </row>
    <row r="111" spans="1:13" s="25" customFormat="1" ht="14">
      <c r="A111" s="1" t="s">
        <v>340</v>
      </c>
      <c r="B111" s="19">
        <f t="shared" si="1"/>
        <v>106</v>
      </c>
      <c r="C111" s="20" t="s">
        <v>341</v>
      </c>
      <c r="D111" s="21" t="s">
        <v>342</v>
      </c>
      <c r="E111" s="22" t="s">
        <v>25</v>
      </c>
      <c r="F111" s="23">
        <v>7259562</v>
      </c>
      <c r="G111" s="24">
        <v>1</v>
      </c>
      <c r="H111" s="23">
        <v>6123644</v>
      </c>
      <c r="I111" s="25" t="s">
        <v>26</v>
      </c>
      <c r="J111" s="26">
        <v>0</v>
      </c>
      <c r="K111" s="26">
        <v>1135918</v>
      </c>
      <c r="L111" s="27">
        <v>3.6246022516556018E-4</v>
      </c>
      <c r="M111" s="28"/>
    </row>
    <row r="112" spans="1:13" s="25" customFormat="1" ht="14">
      <c r="A112" s="1" t="s">
        <v>343</v>
      </c>
      <c r="B112" s="19">
        <f t="shared" si="1"/>
        <v>107</v>
      </c>
      <c r="C112" s="20" t="s">
        <v>344</v>
      </c>
      <c r="D112" s="21" t="s">
        <v>345</v>
      </c>
      <c r="E112" s="22" t="s">
        <v>30</v>
      </c>
      <c r="F112" s="23">
        <v>10130036</v>
      </c>
      <c r="G112" s="24">
        <v>1</v>
      </c>
      <c r="H112" s="23">
        <v>8131150</v>
      </c>
      <c r="I112" s="25" t="s">
        <v>26</v>
      </c>
      <c r="J112" s="26">
        <v>0</v>
      </c>
      <c r="K112" s="26">
        <v>1998886</v>
      </c>
      <c r="L112" s="27">
        <v>4.8128507468019771E-4</v>
      </c>
      <c r="M112" s="28"/>
    </row>
    <row r="113" spans="1:13" s="25" customFormat="1" ht="14">
      <c r="A113" s="1" t="s">
        <v>346</v>
      </c>
      <c r="B113" s="19">
        <f t="shared" si="1"/>
        <v>108</v>
      </c>
      <c r="C113" s="20" t="s">
        <v>347</v>
      </c>
      <c r="D113" s="21" t="s">
        <v>348</v>
      </c>
      <c r="E113" s="22" t="s">
        <v>30</v>
      </c>
      <c r="F113" s="23">
        <v>30000000</v>
      </c>
      <c r="G113" s="24">
        <v>1</v>
      </c>
      <c r="H113" s="23">
        <v>11844846</v>
      </c>
      <c r="I113" s="25" t="s">
        <v>26</v>
      </c>
      <c r="J113" s="26">
        <v>0</v>
      </c>
      <c r="K113" s="26">
        <v>18155154</v>
      </c>
      <c r="L113" s="27">
        <v>7.0109979420936044E-4</v>
      </c>
      <c r="M113" s="28"/>
    </row>
    <row r="114" spans="1:13" s="25" customFormat="1" ht="14">
      <c r="A114" s="1" t="s">
        <v>349</v>
      </c>
      <c r="B114" s="19">
        <f t="shared" si="1"/>
        <v>109</v>
      </c>
      <c r="C114" s="20" t="s">
        <v>350</v>
      </c>
      <c r="D114" s="21" t="s">
        <v>351</v>
      </c>
      <c r="E114" s="22" t="s">
        <v>30</v>
      </c>
      <c r="F114" s="23">
        <v>15104998</v>
      </c>
      <c r="G114" s="24">
        <v>1</v>
      </c>
      <c r="H114" s="23">
        <v>12392899</v>
      </c>
      <c r="I114" s="25" t="s">
        <v>26</v>
      </c>
      <c r="J114" s="26">
        <v>0</v>
      </c>
      <c r="K114" s="26">
        <v>2712099</v>
      </c>
      <c r="L114" s="27">
        <v>7.3353920671973178E-4</v>
      </c>
      <c r="M114" s="28"/>
    </row>
    <row r="115" spans="1:13" s="25" customFormat="1" ht="14">
      <c r="A115" s="1" t="s">
        <v>352</v>
      </c>
      <c r="B115" s="19">
        <f t="shared" si="1"/>
        <v>110</v>
      </c>
      <c r="C115" s="20" t="s">
        <v>353</v>
      </c>
      <c r="D115" s="21" t="s">
        <v>354</v>
      </c>
      <c r="E115" s="22" t="s">
        <v>30</v>
      </c>
      <c r="F115" s="23">
        <v>10525604</v>
      </c>
      <c r="G115" s="24">
        <v>1</v>
      </c>
      <c r="H115" s="23">
        <v>9100858</v>
      </c>
      <c r="I115" s="25" t="s">
        <v>26</v>
      </c>
      <c r="J115" s="26">
        <v>0</v>
      </c>
      <c r="K115" s="26">
        <v>1424746</v>
      </c>
      <c r="L115" s="27">
        <v>5.3868236623157541E-4</v>
      </c>
      <c r="M115" s="28"/>
    </row>
    <row r="116" spans="1:13" s="25" customFormat="1" ht="14">
      <c r="A116" s="1" t="s">
        <v>355</v>
      </c>
      <c r="B116" s="19">
        <f t="shared" si="1"/>
        <v>111</v>
      </c>
      <c r="C116" s="20" t="s">
        <v>356</v>
      </c>
      <c r="D116" s="21" t="s">
        <v>357</v>
      </c>
      <c r="E116" s="22" t="s">
        <v>30</v>
      </c>
      <c r="F116" s="23">
        <v>17758810</v>
      </c>
      <c r="G116" s="24">
        <v>1</v>
      </c>
      <c r="H116" s="23">
        <v>15208391</v>
      </c>
      <c r="I116" s="25" t="s">
        <v>26</v>
      </c>
      <c r="J116" s="26">
        <v>0</v>
      </c>
      <c r="K116" s="26">
        <v>2550419</v>
      </c>
      <c r="L116" s="27">
        <v>9.0018897673768737E-4</v>
      </c>
      <c r="M116" s="28"/>
    </row>
    <row r="117" spans="1:13" s="25" customFormat="1" ht="14">
      <c r="A117" s="1" t="s">
        <v>358</v>
      </c>
      <c r="B117" s="19">
        <f t="shared" si="1"/>
        <v>112</v>
      </c>
      <c r="C117" s="20" t="s">
        <v>359</v>
      </c>
      <c r="D117" s="21" t="s">
        <v>360</v>
      </c>
      <c r="E117" s="22" t="s">
        <v>30</v>
      </c>
      <c r="F117" s="23">
        <v>11389405</v>
      </c>
      <c r="G117" s="24">
        <v>1</v>
      </c>
      <c r="H117" s="23">
        <v>8290954.1945342468</v>
      </c>
      <c r="I117" s="25" t="s">
        <v>26</v>
      </c>
      <c r="J117" s="26">
        <v>0</v>
      </c>
      <c r="K117" s="26">
        <v>3098450.8054657532</v>
      </c>
      <c r="L117" s="27">
        <v>4.90743930278806E-4</v>
      </c>
      <c r="M117" s="28"/>
    </row>
    <row r="118" spans="1:13" s="25" customFormat="1" ht="14">
      <c r="A118" s="1" t="s">
        <v>361</v>
      </c>
      <c r="B118" s="19">
        <f t="shared" si="1"/>
        <v>113</v>
      </c>
      <c r="C118" s="20" t="s">
        <v>362</v>
      </c>
      <c r="D118" s="21" t="s">
        <v>363</v>
      </c>
      <c r="E118" s="22" t="s">
        <v>25</v>
      </c>
      <c r="F118" s="23">
        <v>4382907.12</v>
      </c>
      <c r="G118" s="24">
        <v>1</v>
      </c>
      <c r="H118" s="23">
        <v>3721117</v>
      </c>
      <c r="I118" s="25" t="s">
        <v>26</v>
      </c>
      <c r="J118" s="26">
        <v>0</v>
      </c>
      <c r="K118" s="26">
        <v>661790.12000000011</v>
      </c>
      <c r="L118" s="27">
        <v>2.2025397062392814E-4</v>
      </c>
      <c r="M118" s="28"/>
    </row>
    <row r="119" spans="1:13" s="25" customFormat="1" ht="14">
      <c r="A119" s="1" t="s">
        <v>364</v>
      </c>
      <c r="B119" s="19">
        <f t="shared" si="1"/>
        <v>114</v>
      </c>
      <c r="C119" s="20" t="s">
        <v>365</v>
      </c>
      <c r="D119" s="21" t="s">
        <v>366</v>
      </c>
      <c r="E119" s="22" t="s">
        <v>25</v>
      </c>
      <c r="F119" s="23">
        <v>6158299</v>
      </c>
      <c r="G119" s="24">
        <v>1</v>
      </c>
      <c r="H119" s="23">
        <v>5861972</v>
      </c>
      <c r="I119" s="25" t="s">
        <v>26</v>
      </c>
      <c r="J119" s="26">
        <v>0</v>
      </c>
      <c r="K119" s="26">
        <v>296327</v>
      </c>
      <c r="L119" s="27">
        <v>3.4697178526939336E-4</v>
      </c>
      <c r="M119" s="28"/>
    </row>
    <row r="120" spans="1:13" s="25" customFormat="1" ht="14">
      <c r="A120" s="1" t="s">
        <v>367</v>
      </c>
      <c r="B120" s="19">
        <f t="shared" si="1"/>
        <v>115</v>
      </c>
      <c r="C120" s="20" t="s">
        <v>368</v>
      </c>
      <c r="D120" s="21" t="s">
        <v>369</v>
      </c>
      <c r="E120" s="22" t="s">
        <v>30</v>
      </c>
      <c r="F120" s="23">
        <v>21725591.27</v>
      </c>
      <c r="G120" s="24">
        <v>1</v>
      </c>
      <c r="H120" s="23">
        <v>14610307.636712328</v>
      </c>
      <c r="I120" s="25" t="s">
        <v>26</v>
      </c>
      <c r="J120" s="26">
        <v>0</v>
      </c>
      <c r="K120" s="26">
        <v>7115283.633287672</v>
      </c>
      <c r="L120" s="27">
        <v>8.6478825283456276E-4</v>
      </c>
      <c r="M120" s="28"/>
    </row>
    <row r="121" spans="1:13" s="25" customFormat="1" ht="14">
      <c r="A121" s="1" t="s">
        <v>370</v>
      </c>
      <c r="B121" s="19">
        <f t="shared" si="1"/>
        <v>116</v>
      </c>
      <c r="C121" s="20" t="s">
        <v>371</v>
      </c>
      <c r="D121" s="21" t="s">
        <v>372</v>
      </c>
      <c r="E121" s="22" t="s">
        <v>25</v>
      </c>
      <c r="F121" s="23">
        <v>6364154</v>
      </c>
      <c r="G121" s="24">
        <v>1</v>
      </c>
      <c r="H121" s="23">
        <v>5226718</v>
      </c>
      <c r="I121" s="25" t="s">
        <v>26</v>
      </c>
      <c r="J121" s="26">
        <v>0</v>
      </c>
      <c r="K121" s="26">
        <v>1137436</v>
      </c>
      <c r="L121" s="27">
        <v>3.0937092083682303E-4</v>
      </c>
      <c r="M121" s="28"/>
    </row>
    <row r="122" spans="1:13" s="25" customFormat="1" ht="14">
      <c r="A122" s="1" t="s">
        <v>373</v>
      </c>
      <c r="B122" s="19">
        <f t="shared" si="1"/>
        <v>117</v>
      </c>
      <c r="C122" s="20" t="s">
        <v>374</v>
      </c>
      <c r="D122" s="21" t="s">
        <v>375</v>
      </c>
      <c r="E122" s="22" t="s">
        <v>30</v>
      </c>
      <c r="F122" s="23">
        <v>20360162.85161072</v>
      </c>
      <c r="G122" s="24">
        <v>1</v>
      </c>
      <c r="H122" s="23">
        <v>10248787</v>
      </c>
      <c r="I122" s="25" t="s">
        <v>26</v>
      </c>
      <c r="J122" s="26">
        <v>0</v>
      </c>
      <c r="K122" s="26">
        <v>10111375.85161072</v>
      </c>
      <c r="L122" s="27">
        <v>6.0662860932050682E-4</v>
      </c>
      <c r="M122" s="28"/>
    </row>
    <row r="123" spans="1:13" s="25" customFormat="1" ht="14">
      <c r="A123" s="1" t="s">
        <v>376</v>
      </c>
      <c r="B123" s="19">
        <f t="shared" si="1"/>
        <v>118</v>
      </c>
      <c r="C123" s="20" t="s">
        <v>377</v>
      </c>
      <c r="D123" s="21" t="s">
        <v>378</v>
      </c>
      <c r="E123" s="22" t="s">
        <v>25</v>
      </c>
      <c r="F123" s="23">
        <v>3248957</v>
      </c>
      <c r="G123" s="24">
        <v>1</v>
      </c>
      <c r="H123" s="23">
        <v>2978473.1002739724</v>
      </c>
      <c r="I123" s="25" t="s">
        <v>26</v>
      </c>
      <c r="J123" s="26">
        <v>0</v>
      </c>
      <c r="K123" s="26">
        <v>270483.89972602739</v>
      </c>
      <c r="L123" s="27">
        <v>1.7629666756834134E-4</v>
      </c>
      <c r="M123" s="28"/>
    </row>
    <row r="124" spans="1:13" s="25" customFormat="1" ht="14">
      <c r="A124" s="1" t="s">
        <v>379</v>
      </c>
      <c r="B124" s="19">
        <f t="shared" si="1"/>
        <v>119</v>
      </c>
      <c r="C124" s="20" t="s">
        <v>380</v>
      </c>
      <c r="D124" s="21" t="s">
        <v>381</v>
      </c>
      <c r="E124" s="22" t="s">
        <v>30</v>
      </c>
      <c r="F124" s="23">
        <v>29216002.170000002</v>
      </c>
      <c r="G124" s="24">
        <v>1</v>
      </c>
      <c r="H124" s="23">
        <v>13244598</v>
      </c>
      <c r="I124" s="25" t="s">
        <v>26</v>
      </c>
      <c r="J124" s="26">
        <v>0</v>
      </c>
      <c r="K124" s="26">
        <v>15971404.170000002</v>
      </c>
      <c r="L124" s="27">
        <v>7.8395151209105691E-4</v>
      </c>
      <c r="M124" s="28"/>
    </row>
    <row r="125" spans="1:13" s="25" customFormat="1" ht="14">
      <c r="A125" s="1" t="s">
        <v>382</v>
      </c>
      <c r="B125" s="19">
        <f t="shared" si="1"/>
        <v>120</v>
      </c>
      <c r="C125" s="20" t="s">
        <v>383</v>
      </c>
      <c r="D125" s="21" t="s">
        <v>384</v>
      </c>
      <c r="E125" s="22" t="s">
        <v>30</v>
      </c>
      <c r="F125" s="23">
        <v>25486372</v>
      </c>
      <c r="G125" s="24">
        <v>1</v>
      </c>
      <c r="H125" s="23">
        <v>19913590</v>
      </c>
      <c r="I125" s="25" t="s">
        <v>26</v>
      </c>
      <c r="J125" s="26">
        <v>0</v>
      </c>
      <c r="K125" s="26">
        <v>5572782</v>
      </c>
      <c r="L125" s="27">
        <v>1.1786910400497885E-3</v>
      </c>
      <c r="M125" s="28"/>
    </row>
    <row r="126" spans="1:13" s="25" customFormat="1" ht="14">
      <c r="A126" s="1" t="s">
        <v>385</v>
      </c>
      <c r="B126" s="19">
        <f t="shared" si="1"/>
        <v>121</v>
      </c>
      <c r="C126" s="20" t="s">
        <v>386</v>
      </c>
      <c r="D126" s="21" t="s">
        <v>387</v>
      </c>
      <c r="E126" s="22" t="s">
        <v>30</v>
      </c>
      <c r="F126" s="23">
        <v>18929347</v>
      </c>
      <c r="G126" s="24">
        <v>1</v>
      </c>
      <c r="H126" s="23">
        <v>14125018.501589041</v>
      </c>
      <c r="I126" s="25" t="s">
        <v>26</v>
      </c>
      <c r="J126" s="26">
        <v>0</v>
      </c>
      <c r="K126" s="26">
        <v>4804328.4984109588</v>
      </c>
      <c r="L126" s="27">
        <v>8.3606385128751233E-4</v>
      </c>
      <c r="M126" s="28"/>
    </row>
    <row r="127" spans="1:13" s="25" customFormat="1" ht="14">
      <c r="A127" s="1" t="s">
        <v>388</v>
      </c>
      <c r="B127" s="19">
        <f t="shared" si="1"/>
        <v>122</v>
      </c>
      <c r="C127" s="20" t="s">
        <v>389</v>
      </c>
      <c r="D127" s="21" t="s">
        <v>390</v>
      </c>
      <c r="E127" s="22" t="s">
        <v>30</v>
      </c>
      <c r="F127" s="23">
        <v>12280399</v>
      </c>
      <c r="G127" s="24">
        <v>1</v>
      </c>
      <c r="H127" s="23">
        <v>7980384</v>
      </c>
      <c r="I127" s="25" t="s">
        <v>26</v>
      </c>
      <c r="J127" s="26">
        <v>0</v>
      </c>
      <c r="K127" s="26">
        <v>4300015</v>
      </c>
      <c r="L127" s="27">
        <v>4.7236119237951024E-4</v>
      </c>
      <c r="M127" s="28"/>
    </row>
    <row r="128" spans="1:13" s="25" customFormat="1" ht="14">
      <c r="A128" s="1" t="s">
        <v>391</v>
      </c>
      <c r="B128" s="19">
        <f t="shared" si="1"/>
        <v>123</v>
      </c>
      <c r="C128" s="20" t="s">
        <v>392</v>
      </c>
      <c r="D128" s="21" t="s">
        <v>393</v>
      </c>
      <c r="E128" s="22" t="s">
        <v>30</v>
      </c>
      <c r="F128" s="23">
        <v>16867121</v>
      </c>
      <c r="G128" s="24">
        <v>1</v>
      </c>
      <c r="H128" s="23">
        <v>13769452.403506849</v>
      </c>
      <c r="I128" s="25" t="s">
        <v>26</v>
      </c>
      <c r="J128" s="26">
        <v>0</v>
      </c>
      <c r="K128" s="26">
        <v>3097668.5964931506</v>
      </c>
      <c r="L128" s="27">
        <v>8.1501779309534582E-4</v>
      </c>
      <c r="M128" s="28"/>
    </row>
    <row r="129" spans="1:13" s="25" customFormat="1" ht="14">
      <c r="A129" s="1" t="s">
        <v>394</v>
      </c>
      <c r="B129" s="19">
        <f t="shared" si="1"/>
        <v>124</v>
      </c>
      <c r="C129" s="20" t="s">
        <v>395</v>
      </c>
      <c r="D129" s="21" t="s">
        <v>396</v>
      </c>
      <c r="E129" s="22" t="s">
        <v>30</v>
      </c>
      <c r="F129" s="23">
        <v>12051393</v>
      </c>
      <c r="G129" s="24">
        <v>1</v>
      </c>
      <c r="H129" s="23">
        <v>9816467.5358630139</v>
      </c>
      <c r="I129" s="25" t="s">
        <v>26</v>
      </c>
      <c r="J129" s="26">
        <v>0</v>
      </c>
      <c r="K129" s="26">
        <v>2234925.4641369865</v>
      </c>
      <c r="L129" s="27">
        <v>5.8103949762254624E-4</v>
      </c>
      <c r="M129" s="28"/>
    </row>
    <row r="130" spans="1:13" s="25" customFormat="1" ht="14">
      <c r="A130" s="1" t="s">
        <v>397</v>
      </c>
      <c r="B130" s="19">
        <f t="shared" si="1"/>
        <v>125</v>
      </c>
      <c r="C130" s="20" t="s">
        <v>398</v>
      </c>
      <c r="D130" s="21" t="s">
        <v>399</v>
      </c>
      <c r="E130" s="22" t="s">
        <v>30</v>
      </c>
      <c r="F130" s="23">
        <v>10111046.09</v>
      </c>
      <c r="G130" s="24">
        <v>1</v>
      </c>
      <c r="H130" s="23">
        <v>8151210.8756164387</v>
      </c>
      <c r="I130" s="25" t="s">
        <v>26</v>
      </c>
      <c r="J130" s="26">
        <v>0</v>
      </c>
      <c r="K130" s="26">
        <v>1959835.2143835616</v>
      </c>
      <c r="L130" s="27">
        <v>4.8247248359765808E-4</v>
      </c>
      <c r="M130" s="28"/>
    </row>
    <row r="131" spans="1:13" s="25" customFormat="1" ht="14">
      <c r="A131" s="1" t="s">
        <v>400</v>
      </c>
      <c r="B131" s="19">
        <f t="shared" si="1"/>
        <v>126</v>
      </c>
      <c r="C131" s="20" t="s">
        <v>401</v>
      </c>
      <c r="D131" s="21" t="s">
        <v>402</v>
      </c>
      <c r="E131" s="22" t="s">
        <v>30</v>
      </c>
      <c r="F131" s="23">
        <v>7776370</v>
      </c>
      <c r="G131" s="24">
        <v>1</v>
      </c>
      <c r="H131" s="23">
        <v>6975803.0782465748</v>
      </c>
      <c r="I131" s="25" t="s">
        <v>26</v>
      </c>
      <c r="J131" s="26">
        <v>0</v>
      </c>
      <c r="K131" s="26">
        <v>800566.92175342469</v>
      </c>
      <c r="L131" s="27">
        <v>4.1289976269878872E-4</v>
      </c>
      <c r="M131" s="28"/>
    </row>
    <row r="132" spans="1:13" s="25" customFormat="1" ht="14">
      <c r="A132" s="1" t="s">
        <v>403</v>
      </c>
      <c r="B132" s="19">
        <f t="shared" si="1"/>
        <v>127</v>
      </c>
      <c r="C132" s="20" t="s">
        <v>404</v>
      </c>
      <c r="D132" s="21" t="s">
        <v>405</v>
      </c>
      <c r="E132" s="22" t="s">
        <v>30</v>
      </c>
      <c r="F132" s="23">
        <v>10921494.104931507</v>
      </c>
      <c r="G132" s="24">
        <v>1</v>
      </c>
      <c r="H132" s="23">
        <v>10620197.204383561</v>
      </c>
      <c r="I132" s="25" t="s">
        <v>26</v>
      </c>
      <c r="J132" s="26">
        <v>0</v>
      </c>
      <c r="K132" s="26">
        <v>301296.90054794494</v>
      </c>
      <c r="L132" s="27">
        <v>6.2861248465840246E-4</v>
      </c>
      <c r="M132" s="28"/>
    </row>
    <row r="133" spans="1:13" s="25" customFormat="1" ht="14">
      <c r="A133" s="1" t="s">
        <v>406</v>
      </c>
      <c r="B133" s="19">
        <f t="shared" si="1"/>
        <v>128</v>
      </c>
      <c r="C133" s="20" t="s">
        <v>407</v>
      </c>
      <c r="D133" s="21" t="s">
        <v>408</v>
      </c>
      <c r="E133" s="22" t="s">
        <v>30</v>
      </c>
      <c r="F133" s="23">
        <v>13930392</v>
      </c>
      <c r="G133" s="24">
        <v>1</v>
      </c>
      <c r="H133" s="23">
        <v>11680025.500383561</v>
      </c>
      <c r="I133" s="25" t="s">
        <v>26</v>
      </c>
      <c r="J133" s="26">
        <v>0</v>
      </c>
      <c r="K133" s="26">
        <v>2250366.4996164381</v>
      </c>
      <c r="L133" s="27">
        <v>6.9134402209019826E-4</v>
      </c>
      <c r="M133" s="28"/>
    </row>
    <row r="134" spans="1:13" s="25" customFormat="1" ht="14">
      <c r="A134" s="1" t="s">
        <v>409</v>
      </c>
      <c r="B134" s="19">
        <f t="shared" si="1"/>
        <v>129</v>
      </c>
      <c r="C134" s="20" t="s">
        <v>410</v>
      </c>
      <c r="D134" s="21" t="s">
        <v>411</v>
      </c>
      <c r="E134" s="22" t="s">
        <v>30</v>
      </c>
      <c r="F134" s="23">
        <v>16830755</v>
      </c>
      <c r="G134" s="24">
        <v>1</v>
      </c>
      <c r="H134" s="23">
        <v>16061108.140164383</v>
      </c>
      <c r="I134" s="25" t="s">
        <v>26</v>
      </c>
      <c r="J134" s="26">
        <v>0</v>
      </c>
      <c r="K134" s="26">
        <v>769646.85983561631</v>
      </c>
      <c r="L134" s="27">
        <v>9.5066154611411009E-4</v>
      </c>
      <c r="M134" s="28"/>
    </row>
    <row r="135" spans="1:13" s="25" customFormat="1" ht="14">
      <c r="A135" s="1" t="s">
        <v>412</v>
      </c>
      <c r="B135" s="19">
        <f t="shared" si="1"/>
        <v>130</v>
      </c>
      <c r="C135" s="20" t="s">
        <v>413</v>
      </c>
      <c r="D135" s="21" t="s">
        <v>414</v>
      </c>
      <c r="E135" s="22" t="s">
        <v>30</v>
      </c>
      <c r="F135" s="23">
        <v>11162923.594739726</v>
      </c>
      <c r="G135" s="24">
        <v>1</v>
      </c>
      <c r="H135" s="23">
        <v>10349479.594739726</v>
      </c>
      <c r="I135" s="25" t="s">
        <v>26</v>
      </c>
      <c r="J135" s="26">
        <v>0</v>
      </c>
      <c r="K135" s="26">
        <v>813444</v>
      </c>
      <c r="L135" s="27">
        <v>6.1258863256187512E-4</v>
      </c>
      <c r="M135" s="28"/>
    </row>
    <row r="136" spans="1:13" s="25" customFormat="1" ht="14">
      <c r="A136" s="1" t="s">
        <v>415</v>
      </c>
      <c r="B136" s="19">
        <f t="shared" ref="B136:B199" si="2">B135+1</f>
        <v>131</v>
      </c>
      <c r="C136" s="20" t="s">
        <v>416</v>
      </c>
      <c r="D136" s="21" t="s">
        <v>417</v>
      </c>
      <c r="E136" s="22" t="s">
        <v>30</v>
      </c>
      <c r="F136" s="23">
        <v>11453683</v>
      </c>
      <c r="G136" s="24">
        <v>1</v>
      </c>
      <c r="H136" s="23">
        <v>9495215.8528219182</v>
      </c>
      <c r="I136" s="25" t="s">
        <v>26</v>
      </c>
      <c r="J136" s="26">
        <v>0</v>
      </c>
      <c r="K136" s="26">
        <v>1958467.1471780823</v>
      </c>
      <c r="L136" s="27">
        <v>5.6202451938901557E-4</v>
      </c>
      <c r="M136" s="28"/>
    </row>
    <row r="137" spans="1:13" s="25" customFormat="1" ht="14">
      <c r="A137" s="1" t="s">
        <v>418</v>
      </c>
      <c r="B137" s="19">
        <f t="shared" si="2"/>
        <v>132</v>
      </c>
      <c r="C137" s="20" t="s">
        <v>419</v>
      </c>
      <c r="D137" s="21" t="s">
        <v>420</v>
      </c>
      <c r="E137" s="22" t="s">
        <v>30</v>
      </c>
      <c r="F137" s="23">
        <v>10033204</v>
      </c>
      <c r="G137" s="24">
        <v>1</v>
      </c>
      <c r="H137" s="23">
        <v>9767718.3329315074</v>
      </c>
      <c r="I137" s="25" t="s">
        <v>26</v>
      </c>
      <c r="J137" s="26">
        <v>0</v>
      </c>
      <c r="K137" s="26">
        <v>933972</v>
      </c>
      <c r="L137" s="27">
        <v>5.7815401847464097E-4</v>
      </c>
      <c r="M137" s="28"/>
    </row>
    <row r="138" spans="1:13" s="25" customFormat="1" ht="14">
      <c r="A138" s="1" t="s">
        <v>421</v>
      </c>
      <c r="B138" s="19">
        <f t="shared" si="2"/>
        <v>133</v>
      </c>
      <c r="C138" s="20" t="s">
        <v>422</v>
      </c>
      <c r="D138" s="21" t="s">
        <v>423</v>
      </c>
      <c r="E138" s="22" t="s">
        <v>30</v>
      </c>
      <c r="F138" s="23">
        <v>9417092.1494705603</v>
      </c>
      <c r="G138" s="24">
        <v>1</v>
      </c>
      <c r="H138" s="23">
        <v>5681094.1399452053</v>
      </c>
      <c r="I138" s="25" t="s">
        <v>26</v>
      </c>
      <c r="J138" s="26">
        <v>0</v>
      </c>
      <c r="K138" s="26">
        <v>3735998.009525354</v>
      </c>
      <c r="L138" s="27">
        <v>3.3626557343165007E-4</v>
      </c>
      <c r="M138" s="28"/>
    </row>
    <row r="139" spans="1:13" s="25" customFormat="1" ht="14">
      <c r="A139" s="1" t="s">
        <v>424</v>
      </c>
      <c r="B139" s="19">
        <f t="shared" si="2"/>
        <v>134</v>
      </c>
      <c r="C139" s="20" t="s">
        <v>425</v>
      </c>
      <c r="D139" s="21" t="s">
        <v>426</v>
      </c>
      <c r="E139" s="22" t="s">
        <v>30</v>
      </c>
      <c r="F139" s="23">
        <v>12604825</v>
      </c>
      <c r="G139" s="24">
        <v>1</v>
      </c>
      <c r="H139" s="23">
        <v>9767624.6841643825</v>
      </c>
      <c r="I139" s="25" t="s">
        <v>26</v>
      </c>
      <c r="J139" s="26">
        <v>0</v>
      </c>
      <c r="K139" s="26">
        <v>2837200.3158356166</v>
      </c>
      <c r="L139" s="27">
        <v>5.7814847537755384E-4</v>
      </c>
      <c r="M139" s="28"/>
    </row>
    <row r="140" spans="1:13" s="25" customFormat="1" ht="14">
      <c r="A140" s="1" t="s">
        <v>427</v>
      </c>
      <c r="B140" s="19">
        <f t="shared" si="2"/>
        <v>135</v>
      </c>
      <c r="C140" s="20" t="s">
        <v>428</v>
      </c>
      <c r="D140" s="21" t="s">
        <v>429</v>
      </c>
      <c r="E140" s="22" t="s">
        <v>30</v>
      </c>
      <c r="F140" s="23">
        <v>13546282</v>
      </c>
      <c r="G140" s="24">
        <v>1</v>
      </c>
      <c r="H140" s="23">
        <v>15572501.820712328</v>
      </c>
      <c r="I140" s="25" t="s">
        <v>26</v>
      </c>
      <c r="J140" s="26">
        <v>0</v>
      </c>
      <c r="K140" s="26">
        <v>591096</v>
      </c>
      <c r="L140" s="27">
        <v>9.2174079948581045E-4</v>
      </c>
      <c r="M140" s="28"/>
    </row>
    <row r="141" spans="1:13" s="25" customFormat="1" ht="14">
      <c r="A141" s="1" t="s">
        <v>430</v>
      </c>
      <c r="B141" s="19">
        <f t="shared" si="2"/>
        <v>136</v>
      </c>
      <c r="C141" s="20" t="s">
        <v>431</v>
      </c>
      <c r="D141" s="21" t="s">
        <v>432</v>
      </c>
      <c r="E141" s="22" t="s">
        <v>30</v>
      </c>
      <c r="F141" s="23">
        <v>12756113</v>
      </c>
      <c r="G141" s="24">
        <v>1</v>
      </c>
      <c r="H141" s="23">
        <v>10367783.556821918</v>
      </c>
      <c r="I141" s="25" t="s">
        <v>26</v>
      </c>
      <c r="J141" s="26">
        <v>0</v>
      </c>
      <c r="K141" s="26">
        <v>2388329.4431780819</v>
      </c>
      <c r="L141" s="27">
        <v>6.1367204926894255E-4</v>
      </c>
      <c r="M141" s="28"/>
    </row>
    <row r="142" spans="1:13" s="25" customFormat="1" ht="14">
      <c r="A142" s="1" t="s">
        <v>433</v>
      </c>
      <c r="B142" s="19">
        <f t="shared" si="2"/>
        <v>137</v>
      </c>
      <c r="C142" s="20" t="s">
        <v>434</v>
      </c>
      <c r="D142" s="21" t="s">
        <v>435</v>
      </c>
      <c r="E142" s="22" t="s">
        <v>30</v>
      </c>
      <c r="F142" s="23">
        <v>16969309</v>
      </c>
      <c r="G142" s="24">
        <v>1</v>
      </c>
      <c r="H142" s="23">
        <v>13297341.925479451</v>
      </c>
      <c r="I142" s="25" t="s">
        <v>26</v>
      </c>
      <c r="J142" s="26">
        <v>0</v>
      </c>
      <c r="K142" s="26">
        <v>3671967.0745205483</v>
      </c>
      <c r="L142" s="27">
        <v>7.8707343999956977E-4</v>
      </c>
      <c r="M142" s="28"/>
    </row>
    <row r="143" spans="1:13" s="25" customFormat="1" ht="14">
      <c r="A143" s="1" t="s">
        <v>436</v>
      </c>
      <c r="B143" s="19">
        <f t="shared" si="2"/>
        <v>138</v>
      </c>
      <c r="C143" s="20" t="s">
        <v>437</v>
      </c>
      <c r="D143" s="21" t="s">
        <v>438</v>
      </c>
      <c r="E143" s="22" t="s">
        <v>30</v>
      </c>
      <c r="F143" s="23">
        <v>25383990</v>
      </c>
      <c r="G143" s="24">
        <v>1</v>
      </c>
      <c r="H143" s="23">
        <v>20067370.504986301</v>
      </c>
      <c r="I143" s="25" t="s">
        <v>26</v>
      </c>
      <c r="J143" s="26">
        <v>0</v>
      </c>
      <c r="K143" s="26">
        <v>5316619.495013698</v>
      </c>
      <c r="L143" s="27">
        <v>1.1877933517555977E-3</v>
      </c>
      <c r="M143" s="28"/>
    </row>
    <row r="144" spans="1:13" s="25" customFormat="1" ht="14">
      <c r="A144" s="1" t="s">
        <v>439</v>
      </c>
      <c r="B144" s="19">
        <f t="shared" si="2"/>
        <v>139</v>
      </c>
      <c r="C144" s="20" t="s">
        <v>440</v>
      </c>
      <c r="D144" s="21" t="s">
        <v>441</v>
      </c>
      <c r="E144" s="22" t="s">
        <v>30</v>
      </c>
      <c r="F144" s="23">
        <v>12307541</v>
      </c>
      <c r="G144" s="24">
        <v>1</v>
      </c>
      <c r="H144" s="23">
        <v>9613825.8574246578</v>
      </c>
      <c r="I144" s="25" t="s">
        <v>26</v>
      </c>
      <c r="J144" s="26">
        <v>0</v>
      </c>
      <c r="K144" s="26">
        <v>2693715.1425753422</v>
      </c>
      <c r="L144" s="27">
        <v>5.6904507920196303E-4</v>
      </c>
      <c r="M144" s="28"/>
    </row>
    <row r="145" spans="1:13" s="25" customFormat="1" ht="14">
      <c r="A145" s="1" t="s">
        <v>442</v>
      </c>
      <c r="B145" s="19">
        <f t="shared" si="2"/>
        <v>140</v>
      </c>
      <c r="C145" s="20" t="s">
        <v>443</v>
      </c>
      <c r="D145" s="21" t="s">
        <v>444</v>
      </c>
      <c r="E145" s="22" t="s">
        <v>30</v>
      </c>
      <c r="F145" s="23">
        <v>11355279</v>
      </c>
      <c r="G145" s="24">
        <v>1</v>
      </c>
      <c r="H145" s="23">
        <v>8524200.0307945199</v>
      </c>
      <c r="I145" s="25" t="s">
        <v>26</v>
      </c>
      <c r="J145" s="26">
        <v>0</v>
      </c>
      <c r="K145" s="26">
        <v>2831078.9692054796</v>
      </c>
      <c r="L145" s="27">
        <v>5.0454981748090791E-4</v>
      </c>
      <c r="M145" s="28"/>
    </row>
    <row r="146" spans="1:13" s="25" customFormat="1" ht="14">
      <c r="A146" s="1" t="s">
        <v>445</v>
      </c>
      <c r="B146" s="19">
        <f t="shared" si="2"/>
        <v>141</v>
      </c>
      <c r="C146" s="20" t="s">
        <v>446</v>
      </c>
      <c r="D146" s="21" t="s">
        <v>447</v>
      </c>
      <c r="E146" s="22" t="s">
        <v>30</v>
      </c>
      <c r="F146" s="23">
        <v>9398298</v>
      </c>
      <c r="G146" s="24">
        <v>1</v>
      </c>
      <c r="H146" s="23">
        <v>7316839.9189041099</v>
      </c>
      <c r="I146" s="25" t="s">
        <v>26</v>
      </c>
      <c r="J146" s="26">
        <v>0</v>
      </c>
      <c r="K146" s="26">
        <v>2081458.0810958899</v>
      </c>
      <c r="L146" s="27">
        <v>4.3308583002315984E-4</v>
      </c>
      <c r="M146" s="28"/>
    </row>
    <row r="147" spans="1:13" s="25" customFormat="1" ht="14">
      <c r="A147" s="1" t="s">
        <v>448</v>
      </c>
      <c r="B147" s="19">
        <f t="shared" si="2"/>
        <v>142</v>
      </c>
      <c r="C147" s="20" t="s">
        <v>449</v>
      </c>
      <c r="D147" s="21" t="s">
        <v>450</v>
      </c>
      <c r="E147" s="22" t="s">
        <v>30</v>
      </c>
      <c r="F147" s="23">
        <v>24216156</v>
      </c>
      <c r="G147" s="24">
        <v>1</v>
      </c>
      <c r="H147" s="23">
        <v>19006509.359232876</v>
      </c>
      <c r="I147" s="25" t="s">
        <v>26</v>
      </c>
      <c r="J147" s="26">
        <v>0</v>
      </c>
      <c r="K147" s="26">
        <v>5209646.6407671226</v>
      </c>
      <c r="L147" s="27">
        <v>1.1250006796539569E-3</v>
      </c>
      <c r="M147" s="28"/>
    </row>
    <row r="148" spans="1:13" s="25" customFormat="1" ht="14">
      <c r="A148" s="1" t="s">
        <v>451</v>
      </c>
      <c r="B148" s="19">
        <f t="shared" si="2"/>
        <v>143</v>
      </c>
      <c r="C148" s="20" t="s">
        <v>452</v>
      </c>
      <c r="D148" s="21" t="s">
        <v>453</v>
      </c>
      <c r="E148" s="22" t="s">
        <v>30</v>
      </c>
      <c r="F148" s="23">
        <v>10877949</v>
      </c>
      <c r="G148" s="24">
        <v>1</v>
      </c>
      <c r="H148" s="23">
        <v>7467978.3544109594</v>
      </c>
      <c r="I148" s="25" t="s">
        <v>26</v>
      </c>
      <c r="J148" s="26">
        <v>0</v>
      </c>
      <c r="K148" s="26">
        <v>3409970.6455890411</v>
      </c>
      <c r="L148" s="27">
        <v>4.4203175688712894E-4</v>
      </c>
      <c r="M148" s="28"/>
    </row>
    <row r="149" spans="1:13" s="25" customFormat="1" ht="14">
      <c r="A149" s="1" t="s">
        <v>454</v>
      </c>
      <c r="B149" s="19">
        <f t="shared" si="2"/>
        <v>144</v>
      </c>
      <c r="C149" s="20" t="s">
        <v>455</v>
      </c>
      <c r="D149" s="21" t="s">
        <v>456</v>
      </c>
      <c r="E149" s="22" t="s">
        <v>30</v>
      </c>
      <c r="F149" s="23">
        <v>22936297</v>
      </c>
      <c r="G149" s="24">
        <v>1</v>
      </c>
      <c r="H149" s="23">
        <v>17971715.434630137</v>
      </c>
      <c r="I149" s="25" t="s">
        <v>26</v>
      </c>
      <c r="J149" s="26">
        <v>0</v>
      </c>
      <c r="K149" s="26">
        <v>4964581.565369864</v>
      </c>
      <c r="L149" s="27">
        <v>1.0637509337654855E-3</v>
      </c>
      <c r="M149" s="28"/>
    </row>
    <row r="150" spans="1:13" s="25" customFormat="1" ht="14">
      <c r="A150" s="1" t="s">
        <v>457</v>
      </c>
      <c r="B150" s="19">
        <f t="shared" si="2"/>
        <v>145</v>
      </c>
      <c r="C150" s="20" t="s">
        <v>458</v>
      </c>
      <c r="D150" s="21" t="s">
        <v>459</v>
      </c>
      <c r="E150" s="22" t="s">
        <v>30</v>
      </c>
      <c r="F150" s="23">
        <v>19867272</v>
      </c>
      <c r="G150" s="24">
        <v>1</v>
      </c>
      <c r="H150" s="23">
        <v>19095092</v>
      </c>
      <c r="I150" s="25" t="s">
        <v>26</v>
      </c>
      <c r="J150" s="26">
        <v>0</v>
      </c>
      <c r="K150" s="26">
        <v>772180</v>
      </c>
      <c r="L150" s="27">
        <v>1.1302439112850268E-3</v>
      </c>
      <c r="M150" s="28"/>
    </row>
    <row r="151" spans="1:13" s="25" customFormat="1" ht="14">
      <c r="A151" s="1" t="s">
        <v>460</v>
      </c>
      <c r="B151" s="19">
        <f t="shared" si="2"/>
        <v>146</v>
      </c>
      <c r="C151" s="20" t="s">
        <v>461</v>
      </c>
      <c r="D151" s="21" t="s">
        <v>462</v>
      </c>
      <c r="E151" s="22" t="s">
        <v>30</v>
      </c>
      <c r="F151" s="23">
        <v>7355045</v>
      </c>
      <c r="G151" s="24">
        <v>1</v>
      </c>
      <c r="H151" s="23">
        <v>8075733.8252054788</v>
      </c>
      <c r="I151" s="25" t="s">
        <v>26</v>
      </c>
      <c r="J151" s="26">
        <v>0</v>
      </c>
      <c r="K151" s="26">
        <v>0</v>
      </c>
      <c r="L151" s="27">
        <v>4.7800497557681478E-4</v>
      </c>
      <c r="M151" s="28"/>
    </row>
    <row r="152" spans="1:13" s="25" customFormat="1" ht="14">
      <c r="A152" s="1" t="s">
        <v>463</v>
      </c>
      <c r="B152" s="19">
        <f t="shared" si="2"/>
        <v>147</v>
      </c>
      <c r="C152" s="20" t="s">
        <v>464</v>
      </c>
      <c r="D152" s="21" t="s">
        <v>465</v>
      </c>
      <c r="E152" s="22" t="s">
        <v>30</v>
      </c>
      <c r="F152" s="23">
        <v>18386226</v>
      </c>
      <c r="G152" s="24">
        <v>1</v>
      </c>
      <c r="H152" s="23">
        <v>12551269.843068492</v>
      </c>
      <c r="I152" s="25" t="s">
        <v>26</v>
      </c>
      <c r="J152" s="26">
        <v>0</v>
      </c>
      <c r="K152" s="26">
        <v>5834956.1569315074</v>
      </c>
      <c r="L152" s="27">
        <v>7.4291322183855078E-4</v>
      </c>
      <c r="M152" s="28"/>
    </row>
    <row r="153" spans="1:13" s="25" customFormat="1" ht="14">
      <c r="A153" s="1" t="s">
        <v>466</v>
      </c>
      <c r="B153" s="19">
        <f t="shared" si="2"/>
        <v>148</v>
      </c>
      <c r="C153" s="20" t="s">
        <v>467</v>
      </c>
      <c r="D153" s="21" t="s">
        <v>468</v>
      </c>
      <c r="E153" s="22" t="s">
        <v>30</v>
      </c>
      <c r="F153" s="23">
        <v>22961331</v>
      </c>
      <c r="G153" s="24">
        <v>1</v>
      </c>
      <c r="H153" s="23">
        <v>19680190.16833315</v>
      </c>
      <c r="I153" s="25" t="s">
        <v>26</v>
      </c>
      <c r="J153" s="26">
        <v>0</v>
      </c>
      <c r="K153" s="26">
        <v>3281140.8316668496</v>
      </c>
      <c r="L153" s="27">
        <v>1.1648760378158947E-3</v>
      </c>
      <c r="M153" s="28"/>
    </row>
    <row r="154" spans="1:13" s="25" customFormat="1" ht="14">
      <c r="A154" s="1" t="s">
        <v>469</v>
      </c>
      <c r="B154" s="19">
        <f t="shared" si="2"/>
        <v>149</v>
      </c>
      <c r="C154" s="20" t="s">
        <v>470</v>
      </c>
      <c r="D154" s="21" t="s">
        <v>471</v>
      </c>
      <c r="E154" s="22" t="s">
        <v>30</v>
      </c>
      <c r="F154" s="23">
        <v>17553856</v>
      </c>
      <c r="G154" s="24">
        <v>1</v>
      </c>
      <c r="H154" s="23">
        <v>14830038.06761644</v>
      </c>
      <c r="I154" s="25" t="s">
        <v>26</v>
      </c>
      <c r="J154" s="26">
        <v>0</v>
      </c>
      <c r="K154" s="26">
        <v>2723817.9323835596</v>
      </c>
      <c r="L154" s="27">
        <v>8.7779415936035531E-4</v>
      </c>
      <c r="M154" s="28"/>
    </row>
    <row r="155" spans="1:13" s="25" customFormat="1" ht="14">
      <c r="A155" s="1" t="s">
        <v>472</v>
      </c>
      <c r="B155" s="19">
        <f t="shared" si="2"/>
        <v>150</v>
      </c>
      <c r="C155" s="20" t="s">
        <v>473</v>
      </c>
      <c r="D155" s="21" t="s">
        <v>474</v>
      </c>
      <c r="E155" s="22" t="s">
        <v>30</v>
      </c>
      <c r="F155" s="23">
        <v>14266639</v>
      </c>
      <c r="G155" s="24">
        <v>1</v>
      </c>
      <c r="H155" s="23">
        <v>11209945</v>
      </c>
      <c r="I155" s="25" t="s">
        <v>26</v>
      </c>
      <c r="J155" s="26">
        <v>0</v>
      </c>
      <c r="K155" s="26">
        <v>3056694</v>
      </c>
      <c r="L155" s="27">
        <v>6.6351982394690897E-4</v>
      </c>
      <c r="M155" s="28"/>
    </row>
    <row r="156" spans="1:13" s="25" customFormat="1" ht="14">
      <c r="A156" s="1" t="s">
        <v>475</v>
      </c>
      <c r="B156" s="19">
        <f t="shared" si="2"/>
        <v>151</v>
      </c>
      <c r="C156" s="20" t="s">
        <v>476</v>
      </c>
      <c r="D156" s="21" t="s">
        <v>477</v>
      </c>
      <c r="E156" s="22" t="s">
        <v>30</v>
      </c>
      <c r="F156" s="23">
        <v>10873121</v>
      </c>
      <c r="G156" s="24">
        <v>1</v>
      </c>
      <c r="H156" s="23">
        <v>10815797.65490411</v>
      </c>
      <c r="I156" s="25" t="s">
        <v>26</v>
      </c>
      <c r="J156" s="26">
        <v>0</v>
      </c>
      <c r="K156" s="26">
        <v>549965</v>
      </c>
      <c r="L156" s="27">
        <v>6.401901308014773E-4</v>
      </c>
      <c r="M156" s="28"/>
    </row>
    <row r="157" spans="1:13" s="25" customFormat="1" ht="14">
      <c r="A157" s="1" t="s">
        <v>478</v>
      </c>
      <c r="B157" s="19">
        <f t="shared" si="2"/>
        <v>152</v>
      </c>
      <c r="C157" s="20" t="s">
        <v>479</v>
      </c>
      <c r="D157" s="21" t="s">
        <v>480</v>
      </c>
      <c r="E157" s="22" t="s">
        <v>30</v>
      </c>
      <c r="F157" s="23">
        <v>17572006</v>
      </c>
      <c r="G157" s="24">
        <v>1</v>
      </c>
      <c r="H157" s="23">
        <v>14492391.107945206</v>
      </c>
      <c r="I157" s="25" t="s">
        <v>26</v>
      </c>
      <c r="J157" s="26">
        <v>0</v>
      </c>
      <c r="K157" s="26">
        <v>3079614.8920547944</v>
      </c>
      <c r="L157" s="27">
        <v>8.5780874005301111E-4</v>
      </c>
      <c r="M157" s="28"/>
    </row>
    <row r="158" spans="1:13" s="25" customFormat="1" ht="14">
      <c r="A158" s="1" t="s">
        <v>481</v>
      </c>
      <c r="B158" s="19">
        <f t="shared" si="2"/>
        <v>153</v>
      </c>
      <c r="C158" s="20" t="s">
        <v>482</v>
      </c>
      <c r="D158" s="21" t="s">
        <v>483</v>
      </c>
      <c r="E158" s="22" t="s">
        <v>30</v>
      </c>
      <c r="F158" s="23">
        <v>9814783</v>
      </c>
      <c r="G158" s="24">
        <v>1</v>
      </c>
      <c r="H158" s="23">
        <v>7501625.0595068485</v>
      </c>
      <c r="I158" s="25" t="s">
        <v>26</v>
      </c>
      <c r="J158" s="26">
        <v>0</v>
      </c>
      <c r="K158" s="26">
        <v>2313157.9404931511</v>
      </c>
      <c r="L158" s="27">
        <v>4.440233149047301E-4</v>
      </c>
      <c r="M158" s="28"/>
    </row>
    <row r="159" spans="1:13" s="25" customFormat="1" ht="14">
      <c r="A159" s="1" t="s">
        <v>484</v>
      </c>
      <c r="B159" s="19">
        <f t="shared" si="2"/>
        <v>154</v>
      </c>
      <c r="C159" s="20" t="s">
        <v>485</v>
      </c>
      <c r="D159" s="21" t="s">
        <v>486</v>
      </c>
      <c r="E159" s="22" t="s">
        <v>25</v>
      </c>
      <c r="F159" s="23">
        <v>27387442</v>
      </c>
      <c r="G159" s="24">
        <v>1</v>
      </c>
      <c r="H159" s="23">
        <v>2696351.9639452053</v>
      </c>
      <c r="I159" s="25" t="s">
        <v>26</v>
      </c>
      <c r="J159" s="26">
        <v>0</v>
      </c>
      <c r="K159" s="26">
        <v>24691090.036054794</v>
      </c>
      <c r="L159" s="27">
        <v>1.5959783749303186E-4</v>
      </c>
      <c r="M159" s="28"/>
    </row>
    <row r="160" spans="1:13" s="25" customFormat="1" ht="14">
      <c r="A160" s="1" t="s">
        <v>487</v>
      </c>
      <c r="B160" s="19">
        <f t="shared" si="2"/>
        <v>155</v>
      </c>
      <c r="C160" s="20" t="s">
        <v>488</v>
      </c>
      <c r="D160" s="21" t="s">
        <v>489</v>
      </c>
      <c r="E160" s="22" t="s">
        <v>30</v>
      </c>
      <c r="F160" s="23">
        <v>14628820</v>
      </c>
      <c r="G160" s="24">
        <v>1</v>
      </c>
      <c r="H160" s="23">
        <v>12609135.430684932</v>
      </c>
      <c r="I160" s="25" t="s">
        <v>26</v>
      </c>
      <c r="J160" s="26">
        <v>0</v>
      </c>
      <c r="K160" s="26">
        <v>2019684.5693150684</v>
      </c>
      <c r="L160" s="27">
        <v>7.4633830238157262E-4</v>
      </c>
      <c r="M160" s="28"/>
    </row>
    <row r="161" spans="1:13" s="25" customFormat="1" ht="14">
      <c r="A161" s="1" t="s">
        <v>490</v>
      </c>
      <c r="B161" s="19">
        <f t="shared" si="2"/>
        <v>156</v>
      </c>
      <c r="C161" s="20" t="s">
        <v>491</v>
      </c>
      <c r="D161" s="21" t="s">
        <v>492</v>
      </c>
      <c r="E161" s="22" t="s">
        <v>30</v>
      </c>
      <c r="F161" s="23">
        <v>26955293</v>
      </c>
      <c r="G161" s="24">
        <v>1</v>
      </c>
      <c r="H161" s="23">
        <v>0</v>
      </c>
      <c r="I161" s="25" t="s">
        <v>26</v>
      </c>
      <c r="J161" s="26">
        <v>0</v>
      </c>
      <c r="K161" s="26">
        <v>26955293</v>
      </c>
      <c r="L161" s="27">
        <v>0</v>
      </c>
      <c r="M161" s="28"/>
    </row>
    <row r="162" spans="1:13" s="25" customFormat="1" ht="14">
      <c r="A162" s="1" t="s">
        <v>493</v>
      </c>
      <c r="B162" s="19">
        <f t="shared" si="2"/>
        <v>157</v>
      </c>
      <c r="C162" s="20" t="s">
        <v>494</v>
      </c>
      <c r="D162" s="21" t="s">
        <v>495</v>
      </c>
      <c r="E162" s="22" t="s">
        <v>30</v>
      </c>
      <c r="F162" s="23">
        <v>14414540</v>
      </c>
      <c r="G162" s="24">
        <v>1</v>
      </c>
      <c r="H162" s="23">
        <v>11502334.630356165</v>
      </c>
      <c r="I162" s="25" t="s">
        <v>26</v>
      </c>
      <c r="J162" s="26">
        <v>0</v>
      </c>
      <c r="K162" s="26">
        <v>2912205.3696438358</v>
      </c>
      <c r="L162" s="27">
        <v>6.8082644909608003E-4</v>
      </c>
      <c r="M162" s="28"/>
    </row>
    <row r="163" spans="1:13" s="25" customFormat="1" ht="14">
      <c r="A163" s="1" t="s">
        <v>496</v>
      </c>
      <c r="B163" s="19">
        <f t="shared" si="2"/>
        <v>158</v>
      </c>
      <c r="C163" s="20" t="s">
        <v>497</v>
      </c>
      <c r="D163" s="21" t="s">
        <v>498</v>
      </c>
      <c r="E163" s="22" t="s">
        <v>30</v>
      </c>
      <c r="F163" s="23">
        <v>10042602</v>
      </c>
      <c r="G163" s="24">
        <v>1</v>
      </c>
      <c r="H163" s="23">
        <v>7762114.098191781</v>
      </c>
      <c r="I163" s="25" t="s">
        <v>26</v>
      </c>
      <c r="J163" s="26">
        <v>0</v>
      </c>
      <c r="K163" s="26">
        <v>2280487.9018082195</v>
      </c>
      <c r="L163" s="27">
        <v>4.5944173498514316E-4</v>
      </c>
      <c r="M163" s="28"/>
    </row>
    <row r="164" spans="1:13" s="25" customFormat="1" ht="14">
      <c r="A164" s="1" t="s">
        <v>499</v>
      </c>
      <c r="B164" s="19">
        <f t="shared" si="2"/>
        <v>159</v>
      </c>
      <c r="C164" s="20" t="s">
        <v>500</v>
      </c>
      <c r="D164" s="21" t="s">
        <v>501</v>
      </c>
      <c r="E164" s="22" t="s">
        <v>30</v>
      </c>
      <c r="F164" s="23">
        <v>11235391</v>
      </c>
      <c r="G164" s="24">
        <v>1</v>
      </c>
      <c r="H164" s="23">
        <v>9071799.8631232865</v>
      </c>
      <c r="I164" s="25" t="s">
        <v>26</v>
      </c>
      <c r="J164" s="26">
        <v>0</v>
      </c>
      <c r="K164" s="26">
        <v>2163591.1368767126</v>
      </c>
      <c r="L164" s="27">
        <v>5.3696240686829024E-4</v>
      </c>
      <c r="M164" s="28"/>
    </row>
    <row r="165" spans="1:13" s="25" customFormat="1" ht="14">
      <c r="A165" s="1" t="s">
        <v>502</v>
      </c>
      <c r="B165" s="19">
        <f t="shared" si="2"/>
        <v>160</v>
      </c>
      <c r="C165" s="20" t="s">
        <v>503</v>
      </c>
      <c r="D165" s="21" t="s">
        <v>504</v>
      </c>
      <c r="E165" s="22" t="s">
        <v>30</v>
      </c>
      <c r="F165" s="23">
        <v>11592364</v>
      </c>
      <c r="G165" s="24">
        <v>1</v>
      </c>
      <c r="H165" s="23">
        <v>10208197.360657535</v>
      </c>
      <c r="I165" s="25" t="s">
        <v>26</v>
      </c>
      <c r="J165" s="26">
        <v>0</v>
      </c>
      <c r="K165" s="26">
        <v>1384166.6393424654</v>
      </c>
      <c r="L165" s="27">
        <v>6.0422609705567591E-4</v>
      </c>
      <c r="M165" s="28"/>
    </row>
    <row r="166" spans="1:13" s="25" customFormat="1" ht="14">
      <c r="A166" s="1" t="s">
        <v>505</v>
      </c>
      <c r="B166" s="19">
        <f t="shared" si="2"/>
        <v>161</v>
      </c>
      <c r="C166" s="20" t="s">
        <v>506</v>
      </c>
      <c r="D166" s="21" t="s">
        <v>507</v>
      </c>
      <c r="E166" s="22" t="s">
        <v>30</v>
      </c>
      <c r="F166" s="23">
        <v>10451328</v>
      </c>
      <c r="G166" s="24">
        <v>1</v>
      </c>
      <c r="H166" s="23">
        <v>9192441.0860575344</v>
      </c>
      <c r="I166" s="25" t="s">
        <v>26</v>
      </c>
      <c r="J166" s="26">
        <v>0</v>
      </c>
      <c r="K166" s="26">
        <v>1258886.913942466</v>
      </c>
      <c r="L166" s="27">
        <v>5.4410319507037976E-4</v>
      </c>
      <c r="M166" s="28"/>
    </row>
    <row r="167" spans="1:13" s="25" customFormat="1" ht="14">
      <c r="A167" s="1" t="s">
        <v>508</v>
      </c>
      <c r="B167" s="19">
        <f t="shared" si="2"/>
        <v>162</v>
      </c>
      <c r="C167" s="20" t="s">
        <v>509</v>
      </c>
      <c r="D167" s="21" t="s">
        <v>510</v>
      </c>
      <c r="E167" s="22" t="s">
        <v>30</v>
      </c>
      <c r="F167" s="23">
        <v>11458118</v>
      </c>
      <c r="G167" s="24">
        <v>1</v>
      </c>
      <c r="H167" s="23">
        <v>7292344</v>
      </c>
      <c r="I167" s="25" t="s">
        <v>26</v>
      </c>
      <c r="J167" s="26">
        <v>0</v>
      </c>
      <c r="K167" s="26">
        <v>4165774</v>
      </c>
      <c r="L167" s="27">
        <v>4.3163590963562245E-4</v>
      </c>
      <c r="M167" s="28"/>
    </row>
    <row r="168" spans="1:13" s="25" customFormat="1" ht="14">
      <c r="A168" s="1" t="s">
        <v>511</v>
      </c>
      <c r="B168" s="19">
        <f t="shared" si="2"/>
        <v>163</v>
      </c>
      <c r="C168" s="20" t="s">
        <v>512</v>
      </c>
      <c r="D168" s="21" t="s">
        <v>513</v>
      </c>
      <c r="E168" s="22" t="s">
        <v>30</v>
      </c>
      <c r="F168" s="23">
        <v>21286196</v>
      </c>
      <c r="G168" s="24">
        <v>1</v>
      </c>
      <c r="H168" s="23">
        <v>13594267.218520548</v>
      </c>
      <c r="I168" s="25" t="s">
        <v>26</v>
      </c>
      <c r="J168" s="26">
        <v>0</v>
      </c>
      <c r="K168" s="26">
        <v>7691928.7814794509</v>
      </c>
      <c r="L168" s="27">
        <v>8.0464853230947963E-4</v>
      </c>
      <c r="M168" s="28"/>
    </row>
    <row r="169" spans="1:13" s="25" customFormat="1" ht="14">
      <c r="A169" s="1" t="s">
        <v>514</v>
      </c>
      <c r="B169" s="19">
        <f t="shared" si="2"/>
        <v>164</v>
      </c>
      <c r="C169" s="20" t="s">
        <v>515</v>
      </c>
      <c r="D169" s="21" t="s">
        <v>516</v>
      </c>
      <c r="E169" s="22" t="s">
        <v>30</v>
      </c>
      <c r="F169" s="23">
        <v>14280290</v>
      </c>
      <c r="G169" s="24">
        <v>1</v>
      </c>
      <c r="H169" s="23">
        <v>8818293.4078904111</v>
      </c>
      <c r="I169" s="25" t="s">
        <v>26</v>
      </c>
      <c r="J169" s="26">
        <v>0</v>
      </c>
      <c r="K169" s="26">
        <v>5461996.5921095889</v>
      </c>
      <c r="L169" s="27">
        <v>5.2195728788282487E-4</v>
      </c>
      <c r="M169" s="28"/>
    </row>
    <row r="170" spans="1:13" s="25" customFormat="1" ht="14">
      <c r="A170" s="1" t="s">
        <v>517</v>
      </c>
      <c r="B170" s="19">
        <f t="shared" si="2"/>
        <v>165</v>
      </c>
      <c r="C170" s="20" t="s">
        <v>518</v>
      </c>
      <c r="D170" s="21" t="s">
        <v>519</v>
      </c>
      <c r="E170" s="22" t="s">
        <v>30</v>
      </c>
      <c r="F170" s="23">
        <v>6458678</v>
      </c>
      <c r="G170" s="24">
        <v>1</v>
      </c>
      <c r="H170" s="23">
        <v>5918480.9338082187</v>
      </c>
      <c r="I170" s="25" t="s">
        <v>26</v>
      </c>
      <c r="J170" s="26">
        <v>0</v>
      </c>
      <c r="K170" s="26">
        <v>540197.06619178108</v>
      </c>
      <c r="L170" s="27">
        <v>3.5031656508872851E-4</v>
      </c>
      <c r="M170" s="28"/>
    </row>
    <row r="171" spans="1:13" s="25" customFormat="1" ht="14">
      <c r="A171" s="1" t="s">
        <v>520</v>
      </c>
      <c r="B171" s="19">
        <f t="shared" si="2"/>
        <v>166</v>
      </c>
      <c r="C171" s="20" t="s">
        <v>521</v>
      </c>
      <c r="D171" s="21" t="s">
        <v>522</v>
      </c>
      <c r="E171" s="22" t="s">
        <v>30</v>
      </c>
      <c r="F171" s="23">
        <v>48784726</v>
      </c>
      <c r="G171" s="24">
        <v>1</v>
      </c>
      <c r="H171" s="23">
        <v>23277418.569863014</v>
      </c>
      <c r="I171" s="25" t="s">
        <v>26</v>
      </c>
      <c r="J171" s="26">
        <v>0</v>
      </c>
      <c r="K171" s="26">
        <v>25507307.430136986</v>
      </c>
      <c r="L171" s="27">
        <v>1.3777970071587342E-3</v>
      </c>
      <c r="M171" s="28"/>
    </row>
    <row r="172" spans="1:13" s="25" customFormat="1" ht="14">
      <c r="A172" s="1" t="s">
        <v>523</v>
      </c>
      <c r="B172" s="19">
        <f t="shared" si="2"/>
        <v>167</v>
      </c>
      <c r="C172" s="20" t="s">
        <v>524</v>
      </c>
      <c r="D172" s="21" t="s">
        <v>525</v>
      </c>
      <c r="E172" s="22" t="s">
        <v>30</v>
      </c>
      <c r="F172" s="23">
        <v>13727714</v>
      </c>
      <c r="G172" s="24">
        <v>1</v>
      </c>
      <c r="H172" s="23">
        <v>10291732.866630137</v>
      </c>
      <c r="I172" s="25" t="s">
        <v>26</v>
      </c>
      <c r="J172" s="26">
        <v>0</v>
      </c>
      <c r="K172" s="26">
        <v>3435981.133369863</v>
      </c>
      <c r="L172" s="27">
        <v>6.0917058734677519E-4</v>
      </c>
      <c r="M172" s="28"/>
    </row>
    <row r="173" spans="1:13" s="25" customFormat="1" ht="14">
      <c r="A173" s="1" t="s">
        <v>526</v>
      </c>
      <c r="B173" s="19">
        <f t="shared" si="2"/>
        <v>168</v>
      </c>
      <c r="C173" s="20" t="s">
        <v>527</v>
      </c>
      <c r="D173" s="21" t="s">
        <v>528</v>
      </c>
      <c r="E173" s="22" t="s">
        <v>30</v>
      </c>
      <c r="F173" s="23">
        <v>16867079.609999999</v>
      </c>
      <c r="G173" s="24">
        <v>1</v>
      </c>
      <c r="H173" s="23">
        <v>12676304.036493151</v>
      </c>
      <c r="I173" s="25" t="s">
        <v>26</v>
      </c>
      <c r="J173" s="26">
        <v>0</v>
      </c>
      <c r="K173" s="26">
        <v>4190775.5735068498</v>
      </c>
      <c r="L173" s="27">
        <v>7.5031403120991462E-4</v>
      </c>
      <c r="M173" s="28"/>
    </row>
    <row r="174" spans="1:13" s="25" customFormat="1" ht="14">
      <c r="A174" s="1" t="s">
        <v>529</v>
      </c>
      <c r="B174" s="19">
        <f t="shared" si="2"/>
        <v>169</v>
      </c>
      <c r="C174" s="20" t="s">
        <v>530</v>
      </c>
      <c r="D174" s="21" t="s">
        <v>531</v>
      </c>
      <c r="E174" s="22" t="s">
        <v>30</v>
      </c>
      <c r="F174" s="23">
        <v>14033081</v>
      </c>
      <c r="G174" s="24">
        <v>1</v>
      </c>
      <c r="H174" s="23">
        <v>10025542.373698629</v>
      </c>
      <c r="I174" s="25" t="s">
        <v>26</v>
      </c>
      <c r="J174" s="26">
        <v>0</v>
      </c>
      <c r="K174" s="26">
        <v>4007538.6263013696</v>
      </c>
      <c r="L174" s="27">
        <v>5.9341469657244437E-4</v>
      </c>
      <c r="M174" s="28"/>
    </row>
    <row r="175" spans="1:13" s="25" customFormat="1" ht="14">
      <c r="A175" s="1" t="s">
        <v>532</v>
      </c>
      <c r="B175" s="19">
        <f t="shared" si="2"/>
        <v>170</v>
      </c>
      <c r="C175" s="20" t="s">
        <v>533</v>
      </c>
      <c r="D175" s="21" t="s">
        <v>534</v>
      </c>
      <c r="E175" s="22" t="s">
        <v>30</v>
      </c>
      <c r="F175" s="23">
        <v>22418361</v>
      </c>
      <c r="G175" s="24">
        <v>1</v>
      </c>
      <c r="H175" s="23">
        <v>9703975.2600547951</v>
      </c>
      <c r="I175" s="25" t="s">
        <v>26</v>
      </c>
      <c r="J175" s="26">
        <v>0</v>
      </c>
      <c r="K175" s="26">
        <v>12714385.739945205</v>
      </c>
      <c r="L175" s="27">
        <v>5.7438104791207427E-4</v>
      </c>
      <c r="M175" s="28"/>
    </row>
    <row r="176" spans="1:13" s="25" customFormat="1" ht="14">
      <c r="A176" s="1" t="s">
        <v>535</v>
      </c>
      <c r="B176" s="19">
        <f t="shared" si="2"/>
        <v>171</v>
      </c>
      <c r="C176" s="20" t="s">
        <v>536</v>
      </c>
      <c r="D176" s="21" t="s">
        <v>537</v>
      </c>
      <c r="E176" s="22" t="s">
        <v>30</v>
      </c>
      <c r="F176" s="23">
        <v>8303053</v>
      </c>
      <c r="G176" s="24">
        <v>1</v>
      </c>
      <c r="H176" s="23">
        <v>6505018.3975890409</v>
      </c>
      <c r="I176" s="25" t="s">
        <v>26</v>
      </c>
      <c r="J176" s="26">
        <v>0</v>
      </c>
      <c r="K176" s="26">
        <v>3570911</v>
      </c>
      <c r="L176" s="27">
        <v>3.850338839253613E-4</v>
      </c>
      <c r="M176" s="28"/>
    </row>
    <row r="177" spans="1:13" s="25" customFormat="1" ht="14">
      <c r="A177" s="1" t="s">
        <v>538</v>
      </c>
      <c r="B177" s="19">
        <f t="shared" si="2"/>
        <v>172</v>
      </c>
      <c r="C177" s="20" t="s">
        <v>539</v>
      </c>
      <c r="D177" s="21" t="s">
        <v>540</v>
      </c>
      <c r="E177" s="22" t="s">
        <v>30</v>
      </c>
      <c r="F177" s="23">
        <v>14923802</v>
      </c>
      <c r="G177" s="24">
        <v>1</v>
      </c>
      <c r="H177" s="23">
        <v>11264506.859178083</v>
      </c>
      <c r="I177" s="25" t="s">
        <v>26</v>
      </c>
      <c r="J177" s="26">
        <v>0</v>
      </c>
      <c r="K177" s="26">
        <v>3659295.140821917</v>
      </c>
      <c r="L177" s="27">
        <v>6.6674935586665148E-4</v>
      </c>
      <c r="M177" s="28"/>
    </row>
    <row r="178" spans="1:13" s="25" customFormat="1" ht="14">
      <c r="A178" s="1" t="s">
        <v>541</v>
      </c>
      <c r="B178" s="19">
        <f t="shared" si="2"/>
        <v>173</v>
      </c>
      <c r="C178" s="20" t="s">
        <v>542</v>
      </c>
      <c r="D178" s="21" t="s">
        <v>543</v>
      </c>
      <c r="E178" s="22" t="s">
        <v>25</v>
      </c>
      <c r="F178" s="23">
        <v>40903513</v>
      </c>
      <c r="G178" s="24">
        <v>1</v>
      </c>
      <c r="H178" s="23">
        <v>8167159.3745753421</v>
      </c>
      <c r="I178" s="25" t="s">
        <v>26</v>
      </c>
      <c r="J178" s="26">
        <v>0</v>
      </c>
      <c r="K178" s="26">
        <v>32736353.625424657</v>
      </c>
      <c r="L178" s="27">
        <v>4.8341647977439482E-4</v>
      </c>
      <c r="M178" s="28"/>
    </row>
    <row r="179" spans="1:13" s="25" customFormat="1" ht="14">
      <c r="A179" s="1" t="s">
        <v>544</v>
      </c>
      <c r="B179" s="19">
        <f t="shared" si="2"/>
        <v>174</v>
      </c>
      <c r="C179" s="20" t="s">
        <v>545</v>
      </c>
      <c r="D179" s="21" t="s">
        <v>546</v>
      </c>
      <c r="E179" s="22" t="s">
        <v>30</v>
      </c>
      <c r="F179" s="23">
        <v>21901295</v>
      </c>
      <c r="G179" s="24">
        <v>1</v>
      </c>
      <c r="H179" s="23">
        <v>10730577.810630137</v>
      </c>
      <c r="I179" s="25" t="s">
        <v>26</v>
      </c>
      <c r="J179" s="26">
        <v>0</v>
      </c>
      <c r="K179" s="26">
        <v>11170717.189369863</v>
      </c>
      <c r="L179" s="27">
        <v>6.351459440486029E-4</v>
      </c>
      <c r="M179" s="28"/>
    </row>
    <row r="180" spans="1:13" s="25" customFormat="1" ht="14">
      <c r="A180" s="1" t="s">
        <v>547</v>
      </c>
      <c r="B180" s="19">
        <f t="shared" si="2"/>
        <v>175</v>
      </c>
      <c r="C180" s="20" t="s">
        <v>548</v>
      </c>
      <c r="D180" s="21" t="s">
        <v>549</v>
      </c>
      <c r="E180" s="22" t="s">
        <v>30</v>
      </c>
      <c r="F180" s="23">
        <v>27334332</v>
      </c>
      <c r="G180" s="24">
        <v>1</v>
      </c>
      <c r="H180" s="23">
        <v>20839281.73578082</v>
      </c>
      <c r="I180" s="25" t="s">
        <v>26</v>
      </c>
      <c r="J180" s="26">
        <v>0</v>
      </c>
      <c r="K180" s="26">
        <v>6495050.2642191779</v>
      </c>
      <c r="L180" s="27">
        <v>1.2334829964380134E-3</v>
      </c>
      <c r="M180" s="28"/>
    </row>
    <row r="181" spans="1:13" s="25" customFormat="1" ht="14">
      <c r="A181" s="1" t="s">
        <v>550</v>
      </c>
      <c r="B181" s="19">
        <f t="shared" si="2"/>
        <v>176</v>
      </c>
      <c r="C181" s="20" t="s">
        <v>551</v>
      </c>
      <c r="D181" s="21" t="s">
        <v>552</v>
      </c>
      <c r="E181" s="22" t="s">
        <v>25</v>
      </c>
      <c r="F181" s="23">
        <v>4818335</v>
      </c>
      <c r="G181" s="24">
        <v>1</v>
      </c>
      <c r="H181" s="23">
        <v>4229180.588712329</v>
      </c>
      <c r="I181" s="25" t="s">
        <v>26</v>
      </c>
      <c r="J181" s="26">
        <v>0</v>
      </c>
      <c r="K181" s="26">
        <v>589154.4112876713</v>
      </c>
      <c r="L181" s="27">
        <v>2.5032639853827019E-4</v>
      </c>
      <c r="M181" s="28"/>
    </row>
    <row r="182" spans="1:13" s="25" customFormat="1" ht="14">
      <c r="A182" s="1" t="s">
        <v>553</v>
      </c>
      <c r="B182" s="19">
        <f t="shared" si="2"/>
        <v>177</v>
      </c>
      <c r="C182" s="20" t="s">
        <v>554</v>
      </c>
      <c r="D182" s="21" t="s">
        <v>555</v>
      </c>
      <c r="E182" s="22" t="s">
        <v>30</v>
      </c>
      <c r="F182" s="23">
        <v>8038130</v>
      </c>
      <c r="G182" s="24">
        <v>1</v>
      </c>
      <c r="H182" s="23">
        <v>7559235.5248219185</v>
      </c>
      <c r="I182" s="25" t="s">
        <v>26</v>
      </c>
      <c r="J182" s="26">
        <v>0</v>
      </c>
      <c r="K182" s="26">
        <v>478894.47517808201</v>
      </c>
      <c r="L182" s="27">
        <v>4.474332946863753E-4</v>
      </c>
      <c r="M182" s="28"/>
    </row>
    <row r="183" spans="1:13" s="25" customFormat="1" ht="14">
      <c r="A183" s="1" t="s">
        <v>556</v>
      </c>
      <c r="B183" s="19">
        <f t="shared" si="2"/>
        <v>178</v>
      </c>
      <c r="C183" s="20" t="s">
        <v>557</v>
      </c>
      <c r="D183" s="21" t="s">
        <v>558</v>
      </c>
      <c r="E183" s="22" t="s">
        <v>30</v>
      </c>
      <c r="F183" s="23">
        <v>9713011</v>
      </c>
      <c r="G183" s="24">
        <v>1</v>
      </c>
      <c r="H183" s="23">
        <v>8718653.2899726033</v>
      </c>
      <c r="I183" s="25" t="s">
        <v>26</v>
      </c>
      <c r="J183" s="26">
        <v>0</v>
      </c>
      <c r="K183" s="26">
        <v>994357.71002739714</v>
      </c>
      <c r="L183" s="27">
        <v>5.1605956104305243E-4</v>
      </c>
      <c r="M183" s="28"/>
    </row>
    <row r="184" spans="1:13" s="25" customFormat="1" ht="14">
      <c r="A184" s="1" t="s">
        <v>559</v>
      </c>
      <c r="B184" s="19">
        <f t="shared" si="2"/>
        <v>179</v>
      </c>
      <c r="C184" s="20" t="s">
        <v>560</v>
      </c>
      <c r="D184" s="21" t="s">
        <v>561</v>
      </c>
      <c r="E184" s="22" t="s">
        <v>30</v>
      </c>
      <c r="F184" s="23">
        <v>17151904</v>
      </c>
      <c r="G184" s="24">
        <v>1</v>
      </c>
      <c r="H184" s="23">
        <v>12574262.79671233</v>
      </c>
      <c r="I184" s="25" t="s">
        <v>26</v>
      </c>
      <c r="J184" s="26">
        <v>0</v>
      </c>
      <c r="K184" s="26">
        <v>4577641.2032876704</v>
      </c>
      <c r="L184" s="27">
        <v>7.442741812860573E-4</v>
      </c>
      <c r="M184" s="28"/>
    </row>
    <row r="185" spans="1:13" s="25" customFormat="1" ht="14">
      <c r="A185" s="1" t="s">
        <v>562</v>
      </c>
      <c r="B185" s="19">
        <f t="shared" si="2"/>
        <v>180</v>
      </c>
      <c r="C185" s="20" t="s">
        <v>563</v>
      </c>
      <c r="D185" s="21" t="s">
        <v>564</v>
      </c>
      <c r="E185" s="22" t="s">
        <v>30</v>
      </c>
      <c r="F185" s="23">
        <v>31778901</v>
      </c>
      <c r="G185" s="24">
        <v>1</v>
      </c>
      <c r="H185" s="23">
        <v>15598163.099178083</v>
      </c>
      <c r="I185" s="25" t="s">
        <v>26</v>
      </c>
      <c r="J185" s="26">
        <v>0</v>
      </c>
      <c r="K185" s="26">
        <v>16180737.900821917</v>
      </c>
      <c r="L185" s="27">
        <v>9.2325969783632427E-4</v>
      </c>
      <c r="M185" s="28"/>
    </row>
    <row r="186" spans="1:13" s="25" customFormat="1" ht="14">
      <c r="A186" s="1" t="s">
        <v>565</v>
      </c>
      <c r="B186" s="19">
        <f t="shared" si="2"/>
        <v>181</v>
      </c>
      <c r="C186" s="20" t="s">
        <v>566</v>
      </c>
      <c r="D186" s="21" t="s">
        <v>567</v>
      </c>
      <c r="E186" s="22" t="s">
        <v>30</v>
      </c>
      <c r="F186" s="23">
        <v>16867190</v>
      </c>
      <c r="G186" s="24">
        <v>1</v>
      </c>
      <c r="H186" s="23">
        <v>11340328.363945205</v>
      </c>
      <c r="I186" s="25" t="s">
        <v>26</v>
      </c>
      <c r="J186" s="26">
        <v>0</v>
      </c>
      <c r="K186" s="26">
        <v>5526861.6360547952</v>
      </c>
      <c r="L186" s="27">
        <v>6.7123725223853104E-4</v>
      </c>
      <c r="M186" s="28"/>
    </row>
    <row r="187" spans="1:13" s="25" customFormat="1" ht="14">
      <c r="A187" s="1" t="s">
        <v>568</v>
      </c>
      <c r="B187" s="19">
        <f t="shared" si="2"/>
        <v>182</v>
      </c>
      <c r="C187" s="20" t="s">
        <v>569</v>
      </c>
      <c r="D187" s="21" t="s">
        <v>570</v>
      </c>
      <c r="E187" s="22" t="s">
        <v>30</v>
      </c>
      <c r="F187" s="23">
        <v>9387778</v>
      </c>
      <c r="G187" s="24">
        <v>1</v>
      </c>
      <c r="H187" s="23">
        <v>7606419.2449315069</v>
      </c>
      <c r="I187" s="25" t="s">
        <v>26</v>
      </c>
      <c r="J187" s="26">
        <v>0</v>
      </c>
      <c r="K187" s="26">
        <v>3711940</v>
      </c>
      <c r="L187" s="27">
        <v>4.5022611246204453E-4</v>
      </c>
      <c r="M187" s="28"/>
    </row>
    <row r="188" spans="1:13" s="25" customFormat="1" ht="14">
      <c r="A188" s="1" t="s">
        <v>571</v>
      </c>
      <c r="B188" s="19">
        <f t="shared" si="2"/>
        <v>183</v>
      </c>
      <c r="C188" s="20" t="s">
        <v>572</v>
      </c>
      <c r="D188" s="21" t="s">
        <v>573</v>
      </c>
      <c r="E188" s="22" t="s">
        <v>30</v>
      </c>
      <c r="F188" s="23">
        <v>23619179</v>
      </c>
      <c r="G188" s="24">
        <v>1</v>
      </c>
      <c r="H188" s="23">
        <v>19414567.62180822</v>
      </c>
      <c r="I188" s="25" t="s">
        <v>26</v>
      </c>
      <c r="J188" s="26">
        <v>0</v>
      </c>
      <c r="K188" s="26">
        <v>4204611.3781917803</v>
      </c>
      <c r="L188" s="27">
        <v>1.1491537639504519E-3</v>
      </c>
      <c r="M188" s="28"/>
    </row>
    <row r="189" spans="1:13" s="25" customFormat="1" ht="14">
      <c r="A189" s="1" t="s">
        <v>574</v>
      </c>
      <c r="B189" s="19">
        <f t="shared" si="2"/>
        <v>184</v>
      </c>
      <c r="C189" s="20" t="s">
        <v>575</v>
      </c>
      <c r="D189" s="21" t="s">
        <v>576</v>
      </c>
      <c r="E189" s="22" t="s">
        <v>25</v>
      </c>
      <c r="F189" s="23">
        <v>18934552</v>
      </c>
      <c r="G189" s="24">
        <v>1</v>
      </c>
      <c r="H189" s="23">
        <v>17964271.07342466</v>
      </c>
      <c r="I189" s="25" t="s">
        <v>26</v>
      </c>
      <c r="J189" s="26">
        <v>0</v>
      </c>
      <c r="K189" s="26">
        <v>970280.92657534219</v>
      </c>
      <c r="L189" s="27">
        <v>1.0633102999143421E-3</v>
      </c>
      <c r="M189" s="28"/>
    </row>
    <row r="190" spans="1:13" s="25" customFormat="1" ht="14">
      <c r="A190" s="1" t="s">
        <v>577</v>
      </c>
      <c r="B190" s="19">
        <f t="shared" si="2"/>
        <v>185</v>
      </c>
      <c r="C190" s="20" t="s">
        <v>578</v>
      </c>
      <c r="D190" s="21" t="s">
        <v>579</v>
      </c>
      <c r="E190" s="22" t="s">
        <v>30</v>
      </c>
      <c r="F190" s="23">
        <v>33019612</v>
      </c>
      <c r="G190" s="24">
        <v>1</v>
      </c>
      <c r="H190" s="23">
        <v>21853318.94871233</v>
      </c>
      <c r="I190" s="25" t="s">
        <v>26</v>
      </c>
      <c r="J190" s="26">
        <v>0</v>
      </c>
      <c r="K190" s="26">
        <v>11166293.05128767</v>
      </c>
      <c r="L190" s="27">
        <v>1.2935041466755862E-3</v>
      </c>
      <c r="M190" s="28"/>
    </row>
    <row r="191" spans="1:13" s="25" customFormat="1" ht="14">
      <c r="A191" s="1" t="s">
        <v>580</v>
      </c>
      <c r="B191" s="19">
        <f t="shared" si="2"/>
        <v>186</v>
      </c>
      <c r="C191" s="20" t="s">
        <v>581</v>
      </c>
      <c r="D191" s="21" t="s">
        <v>582</v>
      </c>
      <c r="E191" s="22" t="s">
        <v>30</v>
      </c>
      <c r="F191" s="23">
        <v>9881240</v>
      </c>
      <c r="G191" s="24">
        <v>1</v>
      </c>
      <c r="H191" s="23">
        <v>8819808.9080547951</v>
      </c>
      <c r="I191" s="25" t="s">
        <v>26</v>
      </c>
      <c r="J191" s="26">
        <v>0</v>
      </c>
      <c r="K191" s="26">
        <v>1061431.0919452056</v>
      </c>
      <c r="L191" s="27">
        <v>5.2204699076738531E-4</v>
      </c>
      <c r="M191" s="28"/>
    </row>
    <row r="192" spans="1:13" s="25" customFormat="1" ht="14">
      <c r="A192" s="1" t="s">
        <v>583</v>
      </c>
      <c r="B192" s="19">
        <f t="shared" si="2"/>
        <v>187</v>
      </c>
      <c r="C192" s="20" t="s">
        <v>584</v>
      </c>
      <c r="D192" s="21" t="s">
        <v>585</v>
      </c>
      <c r="E192" s="22" t="s">
        <v>30</v>
      </c>
      <c r="F192" s="23">
        <v>16567831</v>
      </c>
      <c r="G192" s="24">
        <v>1</v>
      </c>
      <c r="H192" s="23">
        <v>10314800</v>
      </c>
      <c r="I192" s="25" t="s">
        <v>26</v>
      </c>
      <c r="J192" s="26">
        <v>0</v>
      </c>
      <c r="K192" s="26">
        <v>6253031</v>
      </c>
      <c r="L192" s="27">
        <v>6.1053593751330413E-4</v>
      </c>
      <c r="M192" s="28"/>
    </row>
    <row r="193" spans="1:13" s="25" customFormat="1" ht="14">
      <c r="A193" s="1" t="s">
        <v>586</v>
      </c>
      <c r="B193" s="19">
        <f t="shared" si="2"/>
        <v>188</v>
      </c>
      <c r="C193" s="20" t="s">
        <v>587</v>
      </c>
      <c r="D193" s="21" t="s">
        <v>588</v>
      </c>
      <c r="E193" s="22" t="s">
        <v>30</v>
      </c>
      <c r="F193" s="23">
        <v>16577036.609999999</v>
      </c>
      <c r="G193" s="24">
        <v>1</v>
      </c>
      <c r="H193" s="23">
        <v>8864203</v>
      </c>
      <c r="I193" s="25" t="s">
        <v>26</v>
      </c>
      <c r="J193" s="26">
        <v>0</v>
      </c>
      <c r="K193" s="26">
        <v>7712833.6100000003</v>
      </c>
      <c r="L193" s="27">
        <v>5.2467468966080225E-4</v>
      </c>
      <c r="M193" s="28"/>
    </row>
    <row r="194" spans="1:13" s="25" customFormat="1" ht="14">
      <c r="A194" s="1" t="s">
        <v>589</v>
      </c>
      <c r="B194" s="19">
        <f t="shared" si="2"/>
        <v>189</v>
      </c>
      <c r="C194" s="20" t="s">
        <v>590</v>
      </c>
      <c r="D194" s="21" t="s">
        <v>591</v>
      </c>
      <c r="E194" s="22" t="s">
        <v>30</v>
      </c>
      <c r="F194" s="23">
        <v>24729231</v>
      </c>
      <c r="G194" s="24">
        <v>1</v>
      </c>
      <c r="H194" s="23">
        <v>10972135.427835617</v>
      </c>
      <c r="I194" s="25" t="s">
        <v>26</v>
      </c>
      <c r="J194" s="26">
        <v>0</v>
      </c>
      <c r="K194" s="26">
        <v>13757095.572164383</v>
      </c>
      <c r="L194" s="27">
        <v>6.4944380792226293E-4</v>
      </c>
      <c r="M194" s="28"/>
    </row>
    <row r="195" spans="1:13" s="25" customFormat="1" ht="14">
      <c r="A195" s="1" t="s">
        <v>592</v>
      </c>
      <c r="B195" s="19">
        <f t="shared" si="2"/>
        <v>190</v>
      </c>
      <c r="C195" s="20" t="s">
        <v>593</v>
      </c>
      <c r="D195" s="21" t="s">
        <v>594</v>
      </c>
      <c r="E195" s="22" t="s">
        <v>30</v>
      </c>
      <c r="F195" s="23">
        <v>12395479</v>
      </c>
      <c r="G195" s="24">
        <v>1</v>
      </c>
      <c r="H195" s="23">
        <v>8350662.4658630146</v>
      </c>
      <c r="I195" s="25" t="s">
        <v>26</v>
      </c>
      <c r="J195" s="26">
        <v>0</v>
      </c>
      <c r="K195" s="26">
        <v>4044816.5341369854</v>
      </c>
      <c r="L195" s="27">
        <v>4.9427807979338773E-4</v>
      </c>
      <c r="M195" s="28"/>
    </row>
    <row r="196" spans="1:13" s="25" customFormat="1" ht="14">
      <c r="A196" s="1" t="s">
        <v>595</v>
      </c>
      <c r="B196" s="19">
        <f t="shared" si="2"/>
        <v>191</v>
      </c>
      <c r="C196" s="20" t="s">
        <v>596</v>
      </c>
      <c r="D196" s="21" t="s">
        <v>597</v>
      </c>
      <c r="E196" s="22" t="s">
        <v>30</v>
      </c>
      <c r="F196" s="23">
        <v>12251339</v>
      </c>
      <c r="G196" s="24">
        <v>1</v>
      </c>
      <c r="H196" s="23">
        <v>11321247.279452056</v>
      </c>
      <c r="I196" s="25" t="s">
        <v>26</v>
      </c>
      <c r="J196" s="26">
        <v>0</v>
      </c>
      <c r="K196" s="26">
        <v>930091.72054794524</v>
      </c>
      <c r="L196" s="27">
        <v>6.7010783743554937E-4</v>
      </c>
      <c r="M196" s="28"/>
    </row>
    <row r="197" spans="1:13" s="25" customFormat="1" ht="14">
      <c r="A197" s="1" t="s">
        <v>598</v>
      </c>
      <c r="B197" s="19">
        <f t="shared" si="2"/>
        <v>192</v>
      </c>
      <c r="C197" s="20" t="s">
        <v>599</v>
      </c>
      <c r="D197" s="21" t="s">
        <v>600</v>
      </c>
      <c r="E197" s="22" t="s">
        <v>25</v>
      </c>
      <c r="F197" s="23">
        <v>7332702</v>
      </c>
      <c r="G197" s="24">
        <v>1</v>
      </c>
      <c r="H197" s="23">
        <v>6622414.1522191782</v>
      </c>
      <c r="I197" s="25" t="s">
        <v>26</v>
      </c>
      <c r="J197" s="26">
        <v>0</v>
      </c>
      <c r="K197" s="26">
        <v>710287.84778082184</v>
      </c>
      <c r="L197" s="27">
        <v>3.9198257193804139E-4</v>
      </c>
      <c r="M197" s="28"/>
    </row>
    <row r="198" spans="1:13" s="25" customFormat="1" ht="14">
      <c r="A198" s="1" t="s">
        <v>601</v>
      </c>
      <c r="B198" s="19">
        <f t="shared" si="2"/>
        <v>193</v>
      </c>
      <c r="C198" s="20" t="s">
        <v>602</v>
      </c>
      <c r="D198" s="21" t="s">
        <v>603</v>
      </c>
      <c r="E198" s="22" t="s">
        <v>30</v>
      </c>
      <c r="F198" s="23">
        <v>1905174</v>
      </c>
      <c r="G198" s="24">
        <v>1</v>
      </c>
      <c r="H198" s="23">
        <v>5537483.5033424655</v>
      </c>
      <c r="I198" s="25" t="s">
        <v>26</v>
      </c>
      <c r="J198" s="26">
        <v>0</v>
      </c>
      <c r="K198" s="26">
        <v>0</v>
      </c>
      <c r="L198" s="27">
        <v>3.2776521911987127E-4</v>
      </c>
      <c r="M198" s="28"/>
    </row>
    <row r="199" spans="1:13" s="25" customFormat="1" ht="14">
      <c r="A199" s="1" t="s">
        <v>604</v>
      </c>
      <c r="B199" s="19">
        <f t="shared" si="2"/>
        <v>194</v>
      </c>
      <c r="C199" s="20" t="s">
        <v>605</v>
      </c>
      <c r="D199" s="21" t="s">
        <v>606</v>
      </c>
      <c r="E199" s="22" t="s">
        <v>30</v>
      </c>
      <c r="F199" s="23">
        <v>10843099</v>
      </c>
      <c r="G199" s="24">
        <v>1</v>
      </c>
      <c r="H199" s="23">
        <v>8564265.2972054798</v>
      </c>
      <c r="I199" s="25" t="s">
        <v>26</v>
      </c>
      <c r="J199" s="26">
        <v>0</v>
      </c>
      <c r="K199" s="26">
        <v>2278833.7027945202</v>
      </c>
      <c r="L199" s="27">
        <v>5.0692129196319897E-4</v>
      </c>
      <c r="M199" s="28"/>
    </row>
    <row r="200" spans="1:13" s="25" customFormat="1" ht="14">
      <c r="A200" s="1" t="s">
        <v>607</v>
      </c>
      <c r="B200" s="19">
        <f t="shared" ref="B200:B263" si="3">B199+1</f>
        <v>195</v>
      </c>
      <c r="C200" s="20" t="s">
        <v>608</v>
      </c>
      <c r="D200" s="21" t="s">
        <v>609</v>
      </c>
      <c r="E200" s="22" t="s">
        <v>30</v>
      </c>
      <c r="F200" s="23">
        <v>25360508</v>
      </c>
      <c r="G200" s="24">
        <v>1</v>
      </c>
      <c r="H200" s="23">
        <v>9048636.5778630134</v>
      </c>
      <c r="I200" s="25" t="s">
        <v>26</v>
      </c>
      <c r="J200" s="26">
        <v>0</v>
      </c>
      <c r="K200" s="26">
        <v>16311871.422136987</v>
      </c>
      <c r="L200" s="27">
        <v>5.3559136544409694E-4</v>
      </c>
      <c r="M200" s="28"/>
    </row>
    <row r="201" spans="1:13" s="25" customFormat="1" ht="14">
      <c r="A201" s="1" t="s">
        <v>610</v>
      </c>
      <c r="B201" s="19">
        <f t="shared" si="3"/>
        <v>196</v>
      </c>
      <c r="C201" s="20" t="s">
        <v>611</v>
      </c>
      <c r="D201" s="21" t="s">
        <v>612</v>
      </c>
      <c r="E201" s="22" t="s">
        <v>30</v>
      </c>
      <c r="F201" s="23">
        <v>17624986</v>
      </c>
      <c r="G201" s="24">
        <v>1</v>
      </c>
      <c r="H201" s="23">
        <v>13120040.516054794</v>
      </c>
      <c r="I201" s="25" t="s">
        <v>26</v>
      </c>
      <c r="J201" s="26">
        <v>0</v>
      </c>
      <c r="K201" s="26">
        <v>4504945.4839452058</v>
      </c>
      <c r="L201" s="27">
        <v>7.7657891928898759E-4</v>
      </c>
      <c r="M201" s="28"/>
    </row>
    <row r="202" spans="1:13" s="25" customFormat="1" ht="14">
      <c r="A202" s="1" t="s">
        <v>613</v>
      </c>
      <c r="B202" s="19">
        <f t="shared" si="3"/>
        <v>197</v>
      </c>
      <c r="C202" s="20" t="s">
        <v>614</v>
      </c>
      <c r="D202" s="21" t="s">
        <v>615</v>
      </c>
      <c r="E202" s="22" t="s">
        <v>25</v>
      </c>
      <c r="F202" s="23">
        <v>10444119</v>
      </c>
      <c r="G202" s="24">
        <v>1</v>
      </c>
      <c r="H202" s="23">
        <v>8313445.1390684936</v>
      </c>
      <c r="I202" s="25" t="s">
        <v>26</v>
      </c>
      <c r="J202" s="26">
        <v>0</v>
      </c>
      <c r="K202" s="26">
        <v>2130673.8609315068</v>
      </c>
      <c r="L202" s="27">
        <v>4.9207517566473462E-4</v>
      </c>
      <c r="M202" s="28"/>
    </row>
    <row r="203" spans="1:13" s="25" customFormat="1" ht="14">
      <c r="A203" s="1" t="s">
        <v>616</v>
      </c>
      <c r="B203" s="19">
        <f t="shared" si="3"/>
        <v>198</v>
      </c>
      <c r="C203" s="20" t="s">
        <v>617</v>
      </c>
      <c r="D203" s="21" t="s">
        <v>618</v>
      </c>
      <c r="E203" s="22" t="s">
        <v>30</v>
      </c>
      <c r="F203" s="23">
        <v>18251687</v>
      </c>
      <c r="G203" s="24">
        <v>1</v>
      </c>
      <c r="H203" s="23">
        <v>14704710.648</v>
      </c>
      <c r="I203" s="25" t="s">
        <v>26</v>
      </c>
      <c r="J203" s="26">
        <v>0</v>
      </c>
      <c r="K203" s="26">
        <v>6763706</v>
      </c>
      <c r="L203" s="27">
        <v>8.7037599384753427E-4</v>
      </c>
      <c r="M203" s="28"/>
    </row>
    <row r="204" spans="1:13" s="25" customFormat="1" ht="14">
      <c r="A204" s="1" t="s">
        <v>619</v>
      </c>
      <c r="B204" s="19">
        <f t="shared" si="3"/>
        <v>199</v>
      </c>
      <c r="C204" s="20" t="s">
        <v>620</v>
      </c>
      <c r="D204" s="21" t="s">
        <v>621</v>
      </c>
      <c r="E204" s="22" t="s">
        <v>30</v>
      </c>
      <c r="F204" s="23">
        <v>11849161</v>
      </c>
      <c r="G204" s="24">
        <v>1</v>
      </c>
      <c r="H204" s="23">
        <v>10108620.227397259</v>
      </c>
      <c r="I204" s="25" t="s">
        <v>26</v>
      </c>
      <c r="J204" s="26">
        <v>0</v>
      </c>
      <c r="K204" s="26">
        <v>1740540.7726027397</v>
      </c>
      <c r="L204" s="27">
        <v>5.9833209829564661E-4</v>
      </c>
      <c r="M204" s="28"/>
    </row>
    <row r="205" spans="1:13" s="25" customFormat="1" ht="14">
      <c r="A205" s="1" t="s">
        <v>622</v>
      </c>
      <c r="B205" s="19">
        <f t="shared" si="3"/>
        <v>200</v>
      </c>
      <c r="C205" s="20" t="s">
        <v>623</v>
      </c>
      <c r="D205" s="21" t="s">
        <v>624</v>
      </c>
      <c r="E205" s="22" t="s">
        <v>30</v>
      </c>
      <c r="F205" s="23">
        <v>6709501</v>
      </c>
      <c r="G205" s="24">
        <v>1</v>
      </c>
      <c r="H205" s="23">
        <v>8384082.9265753422</v>
      </c>
      <c r="I205" s="25" t="s">
        <v>26</v>
      </c>
      <c r="J205" s="26">
        <v>0</v>
      </c>
      <c r="K205" s="26">
        <v>493290</v>
      </c>
      <c r="L205" s="27">
        <v>4.962562463417578E-4</v>
      </c>
      <c r="M205" s="28"/>
    </row>
    <row r="206" spans="1:13" s="25" customFormat="1" ht="14">
      <c r="A206" s="1" t="s">
        <v>625</v>
      </c>
      <c r="B206" s="19">
        <f t="shared" si="3"/>
        <v>201</v>
      </c>
      <c r="C206" s="20" t="s">
        <v>626</v>
      </c>
      <c r="D206" s="21" t="s">
        <v>627</v>
      </c>
      <c r="E206" s="22" t="s">
        <v>30</v>
      </c>
      <c r="F206" s="23">
        <v>32778979.399999999</v>
      </c>
      <c r="G206" s="24">
        <v>1</v>
      </c>
      <c r="H206" s="23">
        <v>21282835.759803366</v>
      </c>
      <c r="I206" s="25" t="s">
        <v>26</v>
      </c>
      <c r="J206" s="26">
        <v>0</v>
      </c>
      <c r="K206" s="26">
        <v>11496143.640196633</v>
      </c>
      <c r="L206" s="27">
        <v>1.2597370849219784E-3</v>
      </c>
      <c r="M206" s="28"/>
    </row>
    <row r="207" spans="1:13" s="25" customFormat="1" ht="14">
      <c r="A207" s="1" t="s">
        <v>628</v>
      </c>
      <c r="B207" s="19">
        <f t="shared" si="3"/>
        <v>202</v>
      </c>
      <c r="C207" s="20" t="s">
        <v>629</v>
      </c>
      <c r="D207" s="21" t="s">
        <v>630</v>
      </c>
      <c r="E207" s="22" t="s">
        <v>30</v>
      </c>
      <c r="F207" s="23">
        <v>8181178.1053150687</v>
      </c>
      <c r="G207" s="24">
        <v>1</v>
      </c>
      <c r="H207" s="23">
        <v>7276822</v>
      </c>
      <c r="I207" s="25" t="s">
        <v>26</v>
      </c>
      <c r="J207" s="26">
        <v>0</v>
      </c>
      <c r="K207" s="26">
        <v>904356.10531506827</v>
      </c>
      <c r="L207" s="27">
        <v>4.3071715805322811E-4</v>
      </c>
      <c r="M207" s="28"/>
    </row>
    <row r="208" spans="1:13" s="25" customFormat="1" ht="14">
      <c r="A208" s="1" t="s">
        <v>631</v>
      </c>
      <c r="B208" s="19">
        <f t="shared" si="3"/>
        <v>203</v>
      </c>
      <c r="C208" s="20" t="s">
        <v>632</v>
      </c>
      <c r="D208" s="21" t="s">
        <v>633</v>
      </c>
      <c r="E208" s="22" t="s">
        <v>30</v>
      </c>
      <c r="F208" s="23">
        <v>7908791</v>
      </c>
      <c r="G208" s="24">
        <v>1</v>
      </c>
      <c r="H208" s="23">
        <v>6934668.4555303333</v>
      </c>
      <c r="I208" s="25" t="s">
        <v>26</v>
      </c>
      <c r="J208" s="26">
        <v>0</v>
      </c>
      <c r="K208" s="26">
        <v>974122.5444696669</v>
      </c>
      <c r="L208" s="27">
        <v>4.1046499271349412E-4</v>
      </c>
      <c r="M208" s="28"/>
    </row>
    <row r="209" spans="1:13" s="25" customFormat="1" ht="14">
      <c r="A209" s="1" t="s">
        <v>634</v>
      </c>
      <c r="B209" s="19">
        <f t="shared" si="3"/>
        <v>204</v>
      </c>
      <c r="C209" s="20" t="s">
        <v>635</v>
      </c>
      <c r="D209" s="21" t="s">
        <v>636</v>
      </c>
      <c r="E209" s="22" t="s">
        <v>30</v>
      </c>
      <c r="F209" s="23">
        <v>24240855</v>
      </c>
      <c r="G209" s="24">
        <v>1</v>
      </c>
      <c r="H209" s="23">
        <v>19001899.81019178</v>
      </c>
      <c r="I209" s="25" t="s">
        <v>26</v>
      </c>
      <c r="J209" s="26">
        <v>0</v>
      </c>
      <c r="K209" s="26">
        <v>5238955.1898082197</v>
      </c>
      <c r="L209" s="27">
        <v>1.1247278391388407E-3</v>
      </c>
      <c r="M209" s="28"/>
    </row>
    <row r="210" spans="1:13" s="25" customFormat="1" ht="14">
      <c r="A210" s="1" t="s">
        <v>637</v>
      </c>
      <c r="B210" s="19">
        <f t="shared" si="3"/>
        <v>205</v>
      </c>
      <c r="C210" s="20" t="s">
        <v>638</v>
      </c>
      <c r="D210" s="21" t="s">
        <v>639</v>
      </c>
      <c r="E210" s="22" t="s">
        <v>30</v>
      </c>
      <c r="F210" s="23">
        <v>8600904</v>
      </c>
      <c r="G210" s="24">
        <v>1</v>
      </c>
      <c r="H210" s="23">
        <v>6998856.5384109588</v>
      </c>
      <c r="I210" s="25" t="s">
        <v>26</v>
      </c>
      <c r="J210" s="26">
        <v>0</v>
      </c>
      <c r="K210" s="26">
        <v>1602047.4615890409</v>
      </c>
      <c r="L210" s="27">
        <v>4.142643035444074E-4</v>
      </c>
      <c r="M210" s="28"/>
    </row>
    <row r="211" spans="1:13" s="25" customFormat="1" ht="14">
      <c r="A211" s="1" t="s">
        <v>640</v>
      </c>
      <c r="B211" s="19">
        <f t="shared" si="3"/>
        <v>206</v>
      </c>
      <c r="C211" s="20" t="s">
        <v>641</v>
      </c>
      <c r="D211" s="21" t="s">
        <v>642</v>
      </c>
      <c r="E211" s="22" t="s">
        <v>30</v>
      </c>
      <c r="F211" s="23">
        <v>8308975</v>
      </c>
      <c r="G211" s="24">
        <v>1</v>
      </c>
      <c r="H211" s="23">
        <v>11458036.255452055</v>
      </c>
      <c r="I211" s="25" t="s">
        <v>26</v>
      </c>
      <c r="J211" s="26">
        <v>0</v>
      </c>
      <c r="K211" s="26">
        <v>492328</v>
      </c>
      <c r="L211" s="27">
        <v>6.7820441572147305E-4</v>
      </c>
      <c r="M211" s="28"/>
    </row>
    <row r="212" spans="1:13" s="25" customFormat="1" ht="14">
      <c r="A212" s="1" t="s">
        <v>643</v>
      </c>
      <c r="B212" s="19">
        <f t="shared" si="3"/>
        <v>207</v>
      </c>
      <c r="C212" s="20" t="s">
        <v>644</v>
      </c>
      <c r="D212" s="21" t="s">
        <v>645</v>
      </c>
      <c r="E212" s="22" t="s">
        <v>30</v>
      </c>
      <c r="F212" s="23">
        <v>24857634</v>
      </c>
      <c r="G212" s="24">
        <v>1</v>
      </c>
      <c r="H212" s="23">
        <v>19826606.619178083</v>
      </c>
      <c r="I212" s="25" t="s">
        <v>26</v>
      </c>
      <c r="J212" s="26">
        <v>0</v>
      </c>
      <c r="K212" s="26">
        <v>5031027.3808219163</v>
      </c>
      <c r="L212" s="27">
        <v>1.1735424690684621E-3</v>
      </c>
      <c r="M212" s="28"/>
    </row>
    <row r="213" spans="1:13" s="25" customFormat="1" ht="14">
      <c r="A213" s="1" t="s">
        <v>646</v>
      </c>
      <c r="B213" s="19">
        <f t="shared" si="3"/>
        <v>208</v>
      </c>
      <c r="C213" s="20" t="s">
        <v>647</v>
      </c>
      <c r="D213" s="21" t="s">
        <v>648</v>
      </c>
      <c r="E213" s="22" t="s">
        <v>30</v>
      </c>
      <c r="F213" s="23">
        <v>9335342</v>
      </c>
      <c r="G213" s="24">
        <v>1</v>
      </c>
      <c r="H213" s="23">
        <v>9653208.7671232875</v>
      </c>
      <c r="I213" s="25" t="s">
        <v>26</v>
      </c>
      <c r="J213" s="26">
        <v>0</v>
      </c>
      <c r="K213" s="26">
        <v>2402889</v>
      </c>
      <c r="L213" s="27">
        <v>5.7137616479691934E-4</v>
      </c>
      <c r="M213" s="28"/>
    </row>
    <row r="214" spans="1:13" s="25" customFormat="1" ht="14">
      <c r="A214" s="1" t="s">
        <v>649</v>
      </c>
      <c r="B214" s="19">
        <f t="shared" si="3"/>
        <v>209</v>
      </c>
      <c r="C214" s="20" t="s">
        <v>650</v>
      </c>
      <c r="D214" s="21" t="s">
        <v>651</v>
      </c>
      <c r="E214" s="22" t="s">
        <v>30</v>
      </c>
      <c r="F214" s="23">
        <v>17086453.009999998</v>
      </c>
      <c r="G214" s="24">
        <v>1</v>
      </c>
      <c r="H214" s="23">
        <v>10854373.406027399</v>
      </c>
      <c r="I214" s="25" t="s">
        <v>26</v>
      </c>
      <c r="J214" s="26">
        <v>0</v>
      </c>
      <c r="K214" s="26">
        <v>6232079.6039726017</v>
      </c>
      <c r="L214" s="27">
        <v>6.4247344045143039E-4</v>
      </c>
      <c r="M214" s="28"/>
    </row>
    <row r="215" spans="1:13" s="25" customFormat="1" ht="14">
      <c r="A215" s="1" t="s">
        <v>652</v>
      </c>
      <c r="B215" s="19">
        <f t="shared" si="3"/>
        <v>210</v>
      </c>
      <c r="C215" s="20" t="s">
        <v>653</v>
      </c>
      <c r="D215" s="21" t="s">
        <v>654</v>
      </c>
      <c r="E215" s="22" t="s">
        <v>25</v>
      </c>
      <c r="F215" s="23">
        <v>28184210</v>
      </c>
      <c r="G215" s="24">
        <v>1</v>
      </c>
      <c r="H215" s="23">
        <v>5744746.2145753428</v>
      </c>
      <c r="I215" s="25" t="s">
        <v>26</v>
      </c>
      <c r="J215" s="26">
        <v>0</v>
      </c>
      <c r="K215" s="26">
        <v>22439463.785424657</v>
      </c>
      <c r="L215" s="27">
        <v>3.400331577821928E-4</v>
      </c>
      <c r="M215" s="28"/>
    </row>
    <row r="216" spans="1:13" s="25" customFormat="1" ht="14">
      <c r="A216" s="1" t="s">
        <v>655</v>
      </c>
      <c r="B216" s="19">
        <f t="shared" si="3"/>
        <v>211</v>
      </c>
      <c r="C216" s="20" t="s">
        <v>653</v>
      </c>
      <c r="D216" s="21" t="s">
        <v>656</v>
      </c>
      <c r="E216" s="22" t="s">
        <v>25</v>
      </c>
      <c r="F216" s="23">
        <v>27949782</v>
      </c>
      <c r="G216" s="24">
        <v>1</v>
      </c>
      <c r="H216" s="23">
        <v>5645415.806246575</v>
      </c>
      <c r="I216" s="25" t="s">
        <v>26</v>
      </c>
      <c r="J216" s="26">
        <v>0</v>
      </c>
      <c r="K216" s="26">
        <v>22304366.193753425</v>
      </c>
      <c r="L216" s="27">
        <v>3.3415376274083632E-4</v>
      </c>
      <c r="M216" s="28"/>
    </row>
    <row r="217" spans="1:13" s="25" customFormat="1" ht="14">
      <c r="A217" s="1" t="s">
        <v>657</v>
      </c>
      <c r="B217" s="19">
        <f t="shared" si="3"/>
        <v>212</v>
      </c>
      <c r="C217" s="20" t="s">
        <v>658</v>
      </c>
      <c r="D217" s="21" t="s">
        <v>659</v>
      </c>
      <c r="E217" s="22" t="s">
        <v>25</v>
      </c>
      <c r="F217" s="23">
        <v>7118856</v>
      </c>
      <c r="G217" s="24">
        <v>1</v>
      </c>
      <c r="H217" s="23">
        <v>6340147.030356165</v>
      </c>
      <c r="I217" s="25" t="s">
        <v>26</v>
      </c>
      <c r="J217" s="26">
        <v>0</v>
      </c>
      <c r="K217" s="26">
        <v>778708.96964383521</v>
      </c>
      <c r="L217" s="27">
        <v>3.7527510093755503E-4</v>
      </c>
      <c r="M217" s="28"/>
    </row>
    <row r="218" spans="1:13" s="25" customFormat="1" ht="14">
      <c r="A218" s="1" t="s">
        <v>660</v>
      </c>
      <c r="B218" s="19">
        <f t="shared" si="3"/>
        <v>213</v>
      </c>
      <c r="C218" s="20" t="s">
        <v>661</v>
      </c>
      <c r="D218" s="21" t="s">
        <v>662</v>
      </c>
      <c r="E218" s="22" t="s">
        <v>30</v>
      </c>
      <c r="F218" s="23">
        <v>18869918</v>
      </c>
      <c r="G218" s="24">
        <v>1</v>
      </c>
      <c r="H218" s="23">
        <v>14282063.801972603</v>
      </c>
      <c r="I218" s="25" t="s">
        <v>26</v>
      </c>
      <c r="J218" s="26">
        <v>0</v>
      </c>
      <c r="K218" s="26">
        <v>4587854.1980273966</v>
      </c>
      <c r="L218" s="27">
        <v>8.4535940715885606E-4</v>
      </c>
      <c r="M218" s="28"/>
    </row>
    <row r="219" spans="1:13" s="25" customFormat="1" ht="14">
      <c r="A219" s="1" t="s">
        <v>663</v>
      </c>
      <c r="B219" s="19">
        <f t="shared" si="3"/>
        <v>214</v>
      </c>
      <c r="C219" s="20" t="s">
        <v>664</v>
      </c>
      <c r="D219" s="21" t="s">
        <v>665</v>
      </c>
      <c r="E219" s="22" t="s">
        <v>30</v>
      </c>
      <c r="F219" s="23">
        <v>16618167</v>
      </c>
      <c r="G219" s="24">
        <v>1</v>
      </c>
      <c r="H219" s="23">
        <v>10005561.245917808</v>
      </c>
      <c r="I219" s="25" t="s">
        <v>26</v>
      </c>
      <c r="J219" s="26">
        <v>0</v>
      </c>
      <c r="K219" s="26">
        <v>6612605.7540821917</v>
      </c>
      <c r="L219" s="27">
        <v>5.9223200795199252E-4</v>
      </c>
      <c r="M219" s="28"/>
    </row>
    <row r="220" spans="1:13" s="25" customFormat="1" ht="14">
      <c r="A220" s="1" t="s">
        <v>666</v>
      </c>
      <c r="B220" s="19">
        <f t="shared" si="3"/>
        <v>215</v>
      </c>
      <c r="C220" s="20" t="s">
        <v>667</v>
      </c>
      <c r="D220" s="21" t="s">
        <v>668</v>
      </c>
      <c r="E220" s="22" t="s">
        <v>30</v>
      </c>
      <c r="F220" s="23">
        <v>27448918</v>
      </c>
      <c r="G220" s="24">
        <v>1</v>
      </c>
      <c r="H220" s="23">
        <v>20051986</v>
      </c>
      <c r="I220" s="25" t="s">
        <v>26</v>
      </c>
      <c r="J220" s="26">
        <v>0</v>
      </c>
      <c r="K220" s="26">
        <v>7396932</v>
      </c>
      <c r="L220" s="27">
        <v>1.1868827385420608E-3</v>
      </c>
      <c r="M220" s="28"/>
    </row>
    <row r="221" spans="1:13" s="25" customFormat="1" ht="14">
      <c r="A221" s="1" t="s">
        <v>669</v>
      </c>
      <c r="B221" s="19">
        <f t="shared" si="3"/>
        <v>216</v>
      </c>
      <c r="C221" s="20" t="s">
        <v>670</v>
      </c>
      <c r="D221" s="21" t="s">
        <v>671</v>
      </c>
      <c r="E221" s="22" t="s">
        <v>25</v>
      </c>
      <c r="F221" s="23">
        <v>27387469</v>
      </c>
      <c r="G221" s="24">
        <v>1</v>
      </c>
      <c r="H221" s="23">
        <v>2696351.9639452053</v>
      </c>
      <c r="I221" s="25" t="s">
        <v>26</v>
      </c>
      <c r="J221" s="26">
        <v>0</v>
      </c>
      <c r="K221" s="26">
        <v>24691117.036054794</v>
      </c>
      <c r="L221" s="27">
        <v>1.5959783749303186E-4</v>
      </c>
      <c r="M221" s="28"/>
    </row>
    <row r="222" spans="1:13" s="25" customFormat="1" ht="14">
      <c r="A222" s="1" t="s">
        <v>672</v>
      </c>
      <c r="B222" s="19">
        <f t="shared" si="3"/>
        <v>217</v>
      </c>
      <c r="C222" s="20" t="s">
        <v>673</v>
      </c>
      <c r="D222" s="21" t="s">
        <v>674</v>
      </c>
      <c r="E222" s="22" t="s">
        <v>25</v>
      </c>
      <c r="F222" s="23">
        <v>6205067</v>
      </c>
      <c r="G222" s="24">
        <v>1</v>
      </c>
      <c r="H222" s="23">
        <v>5909587.8193972604</v>
      </c>
      <c r="I222" s="25" t="s">
        <v>26</v>
      </c>
      <c r="J222" s="26">
        <v>0</v>
      </c>
      <c r="K222" s="26">
        <v>295479.1806027398</v>
      </c>
      <c r="L222" s="27">
        <v>3.4979017912445317E-4</v>
      </c>
      <c r="M222" s="28"/>
    </row>
    <row r="223" spans="1:13" s="25" customFormat="1" ht="14">
      <c r="A223" s="1" t="s">
        <v>675</v>
      </c>
      <c r="B223" s="19">
        <f t="shared" si="3"/>
        <v>218</v>
      </c>
      <c r="C223" s="20" t="s">
        <v>676</v>
      </c>
      <c r="D223" s="21" t="s">
        <v>677</v>
      </c>
      <c r="E223" s="22" t="s">
        <v>30</v>
      </c>
      <c r="F223" s="23">
        <v>22354268.449702051</v>
      </c>
      <c r="G223" s="24">
        <v>1</v>
      </c>
      <c r="H223" s="23">
        <v>17526036.560109589</v>
      </c>
      <c r="I223" s="25" t="s">
        <v>26</v>
      </c>
      <c r="J223" s="26">
        <v>0</v>
      </c>
      <c r="K223" s="26">
        <v>4828231.8895924622</v>
      </c>
      <c r="L223" s="27">
        <v>1.0373710747778873E-3</v>
      </c>
      <c r="M223" s="28"/>
    </row>
    <row r="224" spans="1:13" s="25" customFormat="1" ht="14">
      <c r="A224" s="1" t="s">
        <v>678</v>
      </c>
      <c r="B224" s="19">
        <f t="shared" si="3"/>
        <v>219</v>
      </c>
      <c r="C224" s="20" t="s">
        <v>679</v>
      </c>
      <c r="D224" s="21" t="s">
        <v>680</v>
      </c>
      <c r="E224" s="22" t="s">
        <v>25</v>
      </c>
      <c r="F224" s="23">
        <v>27408427</v>
      </c>
      <c r="G224" s="24">
        <v>1</v>
      </c>
      <c r="H224" s="23">
        <v>4681493.9430136988</v>
      </c>
      <c r="I224" s="25" t="s">
        <v>26</v>
      </c>
      <c r="J224" s="26">
        <v>0</v>
      </c>
      <c r="K224" s="26">
        <v>22726933.056986302</v>
      </c>
      <c r="L224" s="27">
        <v>2.7709895426578546E-4</v>
      </c>
      <c r="M224" s="28"/>
    </row>
    <row r="225" spans="1:13" s="25" customFormat="1" ht="14">
      <c r="A225" s="1" t="s">
        <v>681</v>
      </c>
      <c r="B225" s="19">
        <f t="shared" si="3"/>
        <v>220</v>
      </c>
      <c r="C225" s="20" t="s">
        <v>682</v>
      </c>
      <c r="D225" s="21" t="s">
        <v>683</v>
      </c>
      <c r="E225" s="22" t="s">
        <v>30</v>
      </c>
      <c r="F225" s="23">
        <v>21912798</v>
      </c>
      <c r="G225" s="24">
        <v>1</v>
      </c>
      <c r="H225" s="23">
        <v>16716510.023890411</v>
      </c>
      <c r="I225" s="25" t="s">
        <v>26</v>
      </c>
      <c r="J225" s="26">
        <v>0</v>
      </c>
      <c r="K225" s="26">
        <v>5196287.9761095885</v>
      </c>
      <c r="L225" s="27">
        <v>9.8945496949882483E-4</v>
      </c>
      <c r="M225" s="28"/>
    </row>
    <row r="226" spans="1:13" s="25" customFormat="1" ht="14">
      <c r="A226" s="1" t="s">
        <v>684</v>
      </c>
      <c r="B226" s="19">
        <f t="shared" si="3"/>
        <v>221</v>
      </c>
      <c r="C226" s="20" t="s">
        <v>685</v>
      </c>
      <c r="D226" s="21" t="s">
        <v>686</v>
      </c>
      <c r="E226" s="22" t="s">
        <v>30</v>
      </c>
      <c r="F226" s="23">
        <v>10959611</v>
      </c>
      <c r="G226" s="24">
        <v>1</v>
      </c>
      <c r="H226" s="23">
        <v>8790440.3596712332</v>
      </c>
      <c r="I226" s="25" t="s">
        <v>26</v>
      </c>
      <c r="J226" s="26">
        <v>0</v>
      </c>
      <c r="K226" s="26">
        <v>2169170.6403287668</v>
      </c>
      <c r="L226" s="27">
        <v>5.2030865805896998E-4</v>
      </c>
      <c r="M226" s="28"/>
    </row>
    <row r="227" spans="1:13" s="25" customFormat="1" ht="14">
      <c r="A227" s="1" t="s">
        <v>687</v>
      </c>
      <c r="B227" s="19">
        <f t="shared" si="3"/>
        <v>222</v>
      </c>
      <c r="C227" s="20" t="s">
        <v>688</v>
      </c>
      <c r="D227" s="21" t="s">
        <v>689</v>
      </c>
      <c r="E227" s="22" t="s">
        <v>30</v>
      </c>
      <c r="F227" s="23">
        <v>15351320</v>
      </c>
      <c r="G227" s="24">
        <v>1</v>
      </c>
      <c r="H227" s="23">
        <v>8763435.2039452046</v>
      </c>
      <c r="I227" s="25" t="s">
        <v>26</v>
      </c>
      <c r="J227" s="26">
        <v>0</v>
      </c>
      <c r="K227" s="26">
        <v>6587884.7960547945</v>
      </c>
      <c r="L227" s="27">
        <v>5.1871021523226617E-4</v>
      </c>
      <c r="M227" s="28"/>
    </row>
    <row r="228" spans="1:13" s="25" customFormat="1" ht="14">
      <c r="A228" s="1" t="s">
        <v>690</v>
      </c>
      <c r="B228" s="19">
        <f t="shared" si="3"/>
        <v>223</v>
      </c>
      <c r="C228" s="20" t="s">
        <v>691</v>
      </c>
      <c r="D228" s="21" t="s">
        <v>692</v>
      </c>
      <c r="E228" s="22" t="s">
        <v>30</v>
      </c>
      <c r="F228" s="23">
        <v>27415502</v>
      </c>
      <c r="G228" s="24">
        <v>1</v>
      </c>
      <c r="H228" s="23">
        <v>20343510.635945208</v>
      </c>
      <c r="I228" s="25" t="s">
        <v>26</v>
      </c>
      <c r="J228" s="26">
        <v>0</v>
      </c>
      <c r="K228" s="26">
        <v>7071991.3640547935</v>
      </c>
      <c r="L228" s="27">
        <v>1.2041381644267153E-3</v>
      </c>
      <c r="M228" s="28"/>
    </row>
    <row r="229" spans="1:13" s="25" customFormat="1" ht="14">
      <c r="A229" s="1" t="s">
        <v>693</v>
      </c>
      <c r="B229" s="19">
        <f t="shared" si="3"/>
        <v>224</v>
      </c>
      <c r="C229" s="20" t="s">
        <v>694</v>
      </c>
      <c r="D229" s="21" t="s">
        <v>695</v>
      </c>
      <c r="E229" s="22" t="s">
        <v>25</v>
      </c>
      <c r="F229" s="23">
        <v>4175073</v>
      </c>
      <c r="G229" s="24">
        <v>1</v>
      </c>
      <c r="H229" s="23">
        <v>3748661.8333150684</v>
      </c>
      <c r="I229" s="25" t="s">
        <v>26</v>
      </c>
      <c r="J229" s="26">
        <v>0</v>
      </c>
      <c r="K229" s="26">
        <v>426411.16668493149</v>
      </c>
      <c r="L229" s="27">
        <v>2.2188435712019205E-4</v>
      </c>
      <c r="M229" s="28"/>
    </row>
    <row r="230" spans="1:13" s="25" customFormat="1" ht="14">
      <c r="A230" s="1" t="s">
        <v>696</v>
      </c>
      <c r="B230" s="19">
        <f t="shared" si="3"/>
        <v>225</v>
      </c>
      <c r="C230" s="20" t="s">
        <v>697</v>
      </c>
      <c r="D230" s="21" t="s">
        <v>698</v>
      </c>
      <c r="E230" s="22" t="s">
        <v>30</v>
      </c>
      <c r="F230" s="23">
        <v>18577758</v>
      </c>
      <c r="G230" s="24">
        <v>1</v>
      </c>
      <c r="H230" s="23">
        <v>12670254.561424658</v>
      </c>
      <c r="I230" s="25" t="s">
        <v>26</v>
      </c>
      <c r="J230" s="26">
        <v>0</v>
      </c>
      <c r="K230" s="26">
        <v>5907503.4385753423</v>
      </c>
      <c r="L230" s="27">
        <v>7.4995596106484106E-4</v>
      </c>
      <c r="M230" s="28"/>
    </row>
    <row r="231" spans="1:13" s="25" customFormat="1" ht="14">
      <c r="A231" s="1" t="s">
        <v>699</v>
      </c>
      <c r="B231" s="19">
        <f t="shared" si="3"/>
        <v>226</v>
      </c>
      <c r="C231" s="20" t="s">
        <v>700</v>
      </c>
      <c r="D231" s="21" t="s">
        <v>701</v>
      </c>
      <c r="E231" s="22" t="s">
        <v>30</v>
      </c>
      <c r="F231" s="23">
        <v>14167668</v>
      </c>
      <c r="G231" s="24">
        <v>1</v>
      </c>
      <c r="H231" s="23">
        <v>10517485.410301369</v>
      </c>
      <c r="I231" s="25" t="s">
        <v>26</v>
      </c>
      <c r="J231" s="26">
        <v>0</v>
      </c>
      <c r="K231" s="26">
        <v>3650182.5896986304</v>
      </c>
      <c r="L231" s="27">
        <v>6.2253294443526239E-4</v>
      </c>
      <c r="M231" s="28"/>
    </row>
    <row r="232" spans="1:13" s="25" customFormat="1" ht="14">
      <c r="A232" s="1" t="s">
        <v>702</v>
      </c>
      <c r="B232" s="19">
        <f t="shared" si="3"/>
        <v>227</v>
      </c>
      <c r="C232" s="20" t="s">
        <v>703</v>
      </c>
      <c r="D232" s="21" t="s">
        <v>704</v>
      </c>
      <c r="E232" s="22" t="s">
        <v>30</v>
      </c>
      <c r="F232" s="23">
        <v>18927473</v>
      </c>
      <c r="G232" s="24">
        <v>1</v>
      </c>
      <c r="H232" s="23">
        <v>14242786.791123288</v>
      </c>
      <c r="I232" s="25" t="s">
        <v>26</v>
      </c>
      <c r="J232" s="26">
        <v>0</v>
      </c>
      <c r="K232" s="26">
        <v>4684686.2088767122</v>
      </c>
      <c r="L232" s="27">
        <v>8.4303458974682613E-4</v>
      </c>
      <c r="M232" s="28"/>
    </row>
    <row r="233" spans="1:13" s="25" customFormat="1" ht="14">
      <c r="A233" s="1" t="s">
        <v>705</v>
      </c>
      <c r="B233" s="19">
        <f t="shared" si="3"/>
        <v>228</v>
      </c>
      <c r="C233" s="20" t="s">
        <v>706</v>
      </c>
      <c r="D233" s="21" t="s">
        <v>707</v>
      </c>
      <c r="E233" s="22" t="s">
        <v>30</v>
      </c>
      <c r="F233" s="23">
        <v>21644569.290000003</v>
      </c>
      <c r="G233" s="24">
        <v>1</v>
      </c>
      <c r="H233" s="23">
        <v>14344325.208657537</v>
      </c>
      <c r="I233" s="25" t="s">
        <v>26</v>
      </c>
      <c r="J233" s="26">
        <v>0</v>
      </c>
      <c r="K233" s="26">
        <v>7300244.0813424652</v>
      </c>
      <c r="L233" s="27">
        <v>8.4904467747929692E-4</v>
      </c>
      <c r="M233" s="28"/>
    </row>
    <row r="234" spans="1:13" s="25" customFormat="1" ht="14">
      <c r="A234" s="1" t="s">
        <v>708</v>
      </c>
      <c r="B234" s="19">
        <f t="shared" si="3"/>
        <v>229</v>
      </c>
      <c r="C234" s="20" t="s">
        <v>709</v>
      </c>
      <c r="D234" s="21" t="s">
        <v>710</v>
      </c>
      <c r="E234" s="22" t="s">
        <v>25</v>
      </c>
      <c r="F234" s="23">
        <v>2225370</v>
      </c>
      <c r="G234" s="24">
        <v>1</v>
      </c>
      <c r="H234" s="23">
        <v>2039202.045369863</v>
      </c>
      <c r="I234" s="25" t="s">
        <v>26</v>
      </c>
      <c r="J234" s="26">
        <v>0</v>
      </c>
      <c r="K234" s="26">
        <v>186167.95463013701</v>
      </c>
      <c r="L234" s="27">
        <v>1.2070094742980347E-4</v>
      </c>
      <c r="M234" s="28"/>
    </row>
    <row r="235" spans="1:13" s="25" customFormat="1" ht="14">
      <c r="A235" s="1" t="s">
        <v>711</v>
      </c>
      <c r="B235" s="19">
        <f t="shared" si="3"/>
        <v>230</v>
      </c>
      <c r="C235" s="20" t="s">
        <v>712</v>
      </c>
      <c r="D235" s="21" t="s">
        <v>713</v>
      </c>
      <c r="E235" s="22" t="s">
        <v>30</v>
      </c>
      <c r="F235" s="23">
        <v>13378862</v>
      </c>
      <c r="G235" s="24">
        <v>1</v>
      </c>
      <c r="H235" s="23">
        <v>11476828.582027398</v>
      </c>
      <c r="I235" s="25" t="s">
        <v>26</v>
      </c>
      <c r="J235" s="26">
        <v>0</v>
      </c>
      <c r="K235" s="26">
        <v>1902033.4179726024</v>
      </c>
      <c r="L235" s="27">
        <v>6.7931673886140133E-4</v>
      </c>
      <c r="M235" s="28"/>
    </row>
    <row r="236" spans="1:13" s="25" customFormat="1" ht="14">
      <c r="A236" s="1" t="s">
        <v>714</v>
      </c>
      <c r="B236" s="19">
        <f t="shared" si="3"/>
        <v>231</v>
      </c>
      <c r="C236" s="20" t="s">
        <v>712</v>
      </c>
      <c r="D236" s="21" t="s">
        <v>715</v>
      </c>
      <c r="E236" s="22" t="s">
        <v>30</v>
      </c>
      <c r="F236" s="23">
        <v>12307876</v>
      </c>
      <c r="G236" s="24">
        <v>1</v>
      </c>
      <c r="H236" s="23">
        <v>13578746.5670137</v>
      </c>
      <c r="I236" s="25" t="s">
        <v>26</v>
      </c>
      <c r="J236" s="26">
        <v>0</v>
      </c>
      <c r="K236" s="26">
        <v>881241</v>
      </c>
      <c r="L236" s="27">
        <v>8.0372986054477735E-4</v>
      </c>
      <c r="M236" s="28"/>
    </row>
    <row r="237" spans="1:13" s="25" customFormat="1" ht="14">
      <c r="A237" s="1" t="s">
        <v>716</v>
      </c>
      <c r="B237" s="19">
        <f t="shared" si="3"/>
        <v>232</v>
      </c>
      <c r="C237" s="20" t="s">
        <v>717</v>
      </c>
      <c r="D237" s="21" t="s">
        <v>718</v>
      </c>
      <c r="E237" s="22" t="s">
        <v>30</v>
      </c>
      <c r="F237" s="23">
        <v>19003784</v>
      </c>
      <c r="G237" s="24">
        <v>1</v>
      </c>
      <c r="H237" s="23">
        <v>14865933.305808216</v>
      </c>
      <c r="I237" s="25" t="s">
        <v>26</v>
      </c>
      <c r="J237" s="26">
        <v>0</v>
      </c>
      <c r="K237" s="26">
        <v>4137850.6941917827</v>
      </c>
      <c r="L237" s="27">
        <v>8.7991880868963743E-4</v>
      </c>
      <c r="M237" s="28"/>
    </row>
    <row r="238" spans="1:13" s="25" customFormat="1" ht="14">
      <c r="A238" s="1" t="s">
        <v>719</v>
      </c>
      <c r="B238" s="19">
        <f t="shared" si="3"/>
        <v>233</v>
      </c>
      <c r="C238" s="20" t="s">
        <v>720</v>
      </c>
      <c r="D238" s="21" t="s">
        <v>721</v>
      </c>
      <c r="E238" s="22" t="s">
        <v>30</v>
      </c>
      <c r="F238" s="23">
        <v>14364900</v>
      </c>
      <c r="G238" s="24">
        <v>1</v>
      </c>
      <c r="H238" s="23">
        <v>11844319</v>
      </c>
      <c r="I238" s="25" t="s">
        <v>26</v>
      </c>
      <c r="J238" s="26">
        <v>0</v>
      </c>
      <c r="K238" s="26">
        <v>2520581</v>
      </c>
      <c r="L238" s="27">
        <v>7.0106860092989114E-4</v>
      </c>
      <c r="M238" s="28"/>
    </row>
    <row r="239" spans="1:13" s="25" customFormat="1" ht="14">
      <c r="A239" s="1" t="s">
        <v>722</v>
      </c>
      <c r="B239" s="19">
        <f t="shared" si="3"/>
        <v>234</v>
      </c>
      <c r="C239" s="20" t="s">
        <v>723</v>
      </c>
      <c r="D239" s="21" t="s">
        <v>724</v>
      </c>
      <c r="E239" s="22" t="s">
        <v>30</v>
      </c>
      <c r="F239" s="23">
        <v>12145256</v>
      </c>
      <c r="G239" s="24">
        <v>1</v>
      </c>
      <c r="H239" s="23">
        <v>11535235.779945206</v>
      </c>
      <c r="I239" s="25" t="s">
        <v>26</v>
      </c>
      <c r="J239" s="26">
        <v>0</v>
      </c>
      <c r="K239" s="26">
        <v>610020.22005479457</v>
      </c>
      <c r="L239" s="27">
        <v>6.8277387747177419E-4</v>
      </c>
      <c r="M239" s="28"/>
    </row>
    <row r="240" spans="1:13" s="25" customFormat="1" ht="14">
      <c r="A240" s="1" t="s">
        <v>725</v>
      </c>
      <c r="B240" s="19">
        <f t="shared" si="3"/>
        <v>235</v>
      </c>
      <c r="C240" s="20" t="s">
        <v>726</v>
      </c>
      <c r="D240" s="21" t="s">
        <v>727</v>
      </c>
      <c r="E240" s="22" t="s">
        <v>30</v>
      </c>
      <c r="F240" s="23">
        <v>8078566.1500000004</v>
      </c>
      <c r="G240" s="24">
        <v>1</v>
      </c>
      <c r="H240" s="23">
        <v>6458982.3347945204</v>
      </c>
      <c r="I240" s="25" t="s">
        <v>26</v>
      </c>
      <c r="J240" s="26">
        <v>0</v>
      </c>
      <c r="K240" s="26">
        <v>1619583.8152054795</v>
      </c>
      <c r="L240" s="27">
        <v>3.823089963116728E-4</v>
      </c>
      <c r="M240" s="28"/>
    </row>
    <row r="241" spans="1:13" s="25" customFormat="1" ht="14">
      <c r="A241" s="1" t="s">
        <v>728</v>
      </c>
      <c r="B241" s="19">
        <f t="shared" si="3"/>
        <v>236</v>
      </c>
      <c r="C241" s="20" t="s">
        <v>729</v>
      </c>
      <c r="D241" s="21" t="s">
        <v>730</v>
      </c>
      <c r="E241" s="22" t="s">
        <v>30</v>
      </c>
      <c r="F241" s="23">
        <v>26648219</v>
      </c>
      <c r="G241" s="24">
        <v>1</v>
      </c>
      <c r="H241" s="23">
        <v>12414954.628602739</v>
      </c>
      <c r="I241" s="25" t="s">
        <v>26</v>
      </c>
      <c r="J241" s="26">
        <v>0</v>
      </c>
      <c r="K241" s="26">
        <v>14233264.371397261</v>
      </c>
      <c r="L241" s="27">
        <v>7.348446856322089E-4</v>
      </c>
      <c r="M241" s="28"/>
    </row>
    <row r="242" spans="1:13" s="25" customFormat="1" ht="14">
      <c r="A242" s="1" t="s">
        <v>731</v>
      </c>
      <c r="B242" s="19">
        <f t="shared" si="3"/>
        <v>237</v>
      </c>
      <c r="C242" s="20" t="s">
        <v>732</v>
      </c>
      <c r="D242" s="21" t="s">
        <v>733</v>
      </c>
      <c r="E242" s="22" t="s">
        <v>30</v>
      </c>
      <c r="F242" s="23">
        <v>9196463</v>
      </c>
      <c r="G242" s="24">
        <v>1</v>
      </c>
      <c r="H242" s="23">
        <v>7870329.4441643832</v>
      </c>
      <c r="I242" s="25" t="s">
        <v>26</v>
      </c>
      <c r="J242" s="26">
        <v>0</v>
      </c>
      <c r="K242" s="26">
        <v>1326133.5558356168</v>
      </c>
      <c r="L242" s="27">
        <v>4.6584703200560978E-4</v>
      </c>
      <c r="M242" s="28"/>
    </row>
    <row r="243" spans="1:13" s="25" customFormat="1" ht="14">
      <c r="A243" s="1" t="s">
        <v>734</v>
      </c>
      <c r="B243" s="19">
        <f t="shared" si="3"/>
        <v>238</v>
      </c>
      <c r="C243" s="20" t="s">
        <v>735</v>
      </c>
      <c r="D243" s="21" t="s">
        <v>736</v>
      </c>
      <c r="E243" s="22" t="s">
        <v>30</v>
      </c>
      <c r="F243" s="23">
        <v>11174872</v>
      </c>
      <c r="G243" s="24">
        <v>1</v>
      </c>
      <c r="H243" s="23">
        <v>7306155.3500273973</v>
      </c>
      <c r="I243" s="25" t="s">
        <v>26</v>
      </c>
      <c r="J243" s="26">
        <v>0</v>
      </c>
      <c r="K243" s="26">
        <v>3868716.6499726032</v>
      </c>
      <c r="L243" s="27">
        <v>4.32453407360959E-4</v>
      </c>
      <c r="M243" s="28"/>
    </row>
    <row r="244" spans="1:13" s="25" customFormat="1" ht="14">
      <c r="A244" s="1" t="s">
        <v>737</v>
      </c>
      <c r="B244" s="19">
        <f t="shared" si="3"/>
        <v>239</v>
      </c>
      <c r="C244" s="20" t="s">
        <v>738</v>
      </c>
      <c r="D244" s="21" t="s">
        <v>739</v>
      </c>
      <c r="E244" s="22" t="s">
        <v>30</v>
      </c>
      <c r="F244" s="23">
        <v>10885801</v>
      </c>
      <c r="G244" s="24">
        <v>1</v>
      </c>
      <c r="H244" s="23">
        <v>8778160.293041097</v>
      </c>
      <c r="I244" s="25" t="s">
        <v>26</v>
      </c>
      <c r="J244" s="26">
        <v>0</v>
      </c>
      <c r="K244" s="26">
        <v>2107640.7069589039</v>
      </c>
      <c r="L244" s="27">
        <v>5.1958179743222428E-4</v>
      </c>
      <c r="M244" s="28"/>
    </row>
    <row r="245" spans="1:13" s="25" customFormat="1" ht="14">
      <c r="A245" s="1" t="s">
        <v>740</v>
      </c>
      <c r="B245" s="19">
        <f t="shared" si="3"/>
        <v>240</v>
      </c>
      <c r="C245" s="20" t="s">
        <v>741</v>
      </c>
      <c r="D245" s="21" t="s">
        <v>742</v>
      </c>
      <c r="E245" s="22" t="s">
        <v>25</v>
      </c>
      <c r="F245" s="23">
        <v>3275798</v>
      </c>
      <c r="G245" s="24">
        <v>1</v>
      </c>
      <c r="H245" s="23">
        <v>3013495.767671233</v>
      </c>
      <c r="I245" s="25" t="s">
        <v>26</v>
      </c>
      <c r="J245" s="26">
        <v>0</v>
      </c>
      <c r="K245" s="26">
        <v>262302.23232876713</v>
      </c>
      <c r="L245" s="27">
        <v>1.7836966918481506E-4</v>
      </c>
      <c r="M245" s="28"/>
    </row>
    <row r="246" spans="1:13" s="25" customFormat="1" ht="14">
      <c r="A246" s="1" t="s">
        <v>743</v>
      </c>
      <c r="B246" s="19">
        <f t="shared" si="3"/>
        <v>241</v>
      </c>
      <c r="C246" s="20" t="s">
        <v>744</v>
      </c>
      <c r="D246" s="21" t="s">
        <v>745</v>
      </c>
      <c r="E246" s="22" t="s">
        <v>30</v>
      </c>
      <c r="F246" s="23">
        <v>16855581</v>
      </c>
      <c r="G246" s="24">
        <v>1</v>
      </c>
      <c r="H246" s="23">
        <v>10819662.722958904</v>
      </c>
      <c r="I246" s="25" t="s">
        <v>26</v>
      </c>
      <c r="J246" s="26">
        <v>0</v>
      </c>
      <c r="K246" s="26">
        <v>6035918.2770410962</v>
      </c>
      <c r="L246" s="27">
        <v>6.4041890527586221E-4</v>
      </c>
      <c r="M246" s="28"/>
    </row>
    <row r="247" spans="1:13" s="25" customFormat="1" ht="14">
      <c r="A247" s="1" t="s">
        <v>746</v>
      </c>
      <c r="B247" s="19">
        <f t="shared" si="3"/>
        <v>242</v>
      </c>
      <c r="C247" s="20" t="s">
        <v>747</v>
      </c>
      <c r="D247" s="21" t="s">
        <v>748</v>
      </c>
      <c r="E247" s="22" t="s">
        <v>30</v>
      </c>
      <c r="F247" s="23">
        <v>9026996</v>
      </c>
      <c r="G247" s="24">
        <v>1</v>
      </c>
      <c r="H247" s="23">
        <v>7243924.9619726026</v>
      </c>
      <c r="I247" s="25" t="s">
        <v>26</v>
      </c>
      <c r="J247" s="26">
        <v>0</v>
      </c>
      <c r="K247" s="26">
        <v>1783071.0380273974</v>
      </c>
      <c r="L247" s="27">
        <v>4.2876997304203368E-4</v>
      </c>
      <c r="M247" s="28"/>
    </row>
    <row r="248" spans="1:13" s="25" customFormat="1" ht="14">
      <c r="A248" s="1" t="s">
        <v>749</v>
      </c>
      <c r="B248" s="19">
        <f t="shared" si="3"/>
        <v>243</v>
      </c>
      <c r="C248" s="20" t="s">
        <v>750</v>
      </c>
      <c r="D248" s="21" t="s">
        <v>751</v>
      </c>
      <c r="E248" s="22" t="s">
        <v>25</v>
      </c>
      <c r="F248" s="23">
        <v>6269847</v>
      </c>
      <c r="G248" s="24">
        <v>1</v>
      </c>
      <c r="H248" s="23">
        <v>5848343.8894246574</v>
      </c>
      <c r="I248" s="25" t="s">
        <v>26</v>
      </c>
      <c r="J248" s="26">
        <v>0</v>
      </c>
      <c r="K248" s="26">
        <v>421503.11057534255</v>
      </c>
      <c r="L248" s="27">
        <v>3.4616513353919484E-4</v>
      </c>
      <c r="M248" s="28"/>
    </row>
    <row r="249" spans="1:13" s="25" customFormat="1" ht="14">
      <c r="A249" s="1" t="s">
        <v>752</v>
      </c>
      <c r="B249" s="19">
        <f t="shared" si="3"/>
        <v>244</v>
      </c>
      <c r="C249" s="20" t="s">
        <v>753</v>
      </c>
      <c r="D249" s="21" t="s">
        <v>754</v>
      </c>
      <c r="E249" s="22" t="s">
        <v>30</v>
      </c>
      <c r="F249" s="23">
        <v>8078649</v>
      </c>
      <c r="G249" s="24">
        <v>1</v>
      </c>
      <c r="H249" s="23">
        <v>7601372.5774246575</v>
      </c>
      <c r="I249" s="25" t="s">
        <v>26</v>
      </c>
      <c r="J249" s="26">
        <v>0</v>
      </c>
      <c r="K249" s="26">
        <v>477276.42257534224</v>
      </c>
      <c r="L249" s="27">
        <v>4.4992739878096374E-4</v>
      </c>
      <c r="M249" s="28"/>
    </row>
    <row r="250" spans="1:13" s="25" customFormat="1" ht="14">
      <c r="A250" s="1" t="s">
        <v>755</v>
      </c>
      <c r="B250" s="19">
        <f t="shared" si="3"/>
        <v>245</v>
      </c>
      <c r="C250" s="20" t="s">
        <v>756</v>
      </c>
      <c r="D250" s="21" t="s">
        <v>757</v>
      </c>
      <c r="E250" s="22" t="s">
        <v>30</v>
      </c>
      <c r="F250" s="23">
        <v>18498226.25</v>
      </c>
      <c r="G250" s="24">
        <v>1</v>
      </c>
      <c r="H250" s="23">
        <v>9516804.5888542123</v>
      </c>
      <c r="I250" s="25" t="s">
        <v>26</v>
      </c>
      <c r="J250" s="26">
        <v>0</v>
      </c>
      <c r="K250" s="26">
        <v>8981421.6611457877</v>
      </c>
      <c r="L250" s="27">
        <v>5.6330236279782662E-4</v>
      </c>
      <c r="M250" s="28"/>
    </row>
    <row r="251" spans="1:13" s="25" customFormat="1" ht="14">
      <c r="A251" s="1" t="s">
        <v>758</v>
      </c>
      <c r="B251" s="19">
        <f t="shared" si="3"/>
        <v>246</v>
      </c>
      <c r="C251" s="20" t="s">
        <v>759</v>
      </c>
      <c r="D251" s="21" t="s">
        <v>760</v>
      </c>
      <c r="E251" s="22" t="s">
        <v>30</v>
      </c>
      <c r="F251" s="23">
        <v>11496913</v>
      </c>
      <c r="G251" s="24">
        <v>1</v>
      </c>
      <c r="H251" s="23">
        <v>10713391.362958904</v>
      </c>
      <c r="I251" s="25" t="s">
        <v>26</v>
      </c>
      <c r="J251" s="26">
        <v>0</v>
      </c>
      <c r="K251" s="26">
        <v>1068367</v>
      </c>
      <c r="L251" s="27">
        <v>6.3412867333647281E-4</v>
      </c>
      <c r="M251" s="28"/>
    </row>
    <row r="252" spans="1:13" s="25" customFormat="1" ht="14">
      <c r="A252" s="1" t="s">
        <v>761</v>
      </c>
      <c r="B252" s="19">
        <f t="shared" si="3"/>
        <v>247</v>
      </c>
      <c r="C252" s="20" t="s">
        <v>762</v>
      </c>
      <c r="D252" s="21" t="s">
        <v>763</v>
      </c>
      <c r="E252" s="22" t="s">
        <v>25</v>
      </c>
      <c r="F252" s="23">
        <v>8769291</v>
      </c>
      <c r="G252" s="24">
        <v>1</v>
      </c>
      <c r="H252" s="23">
        <v>5796542.8100821916</v>
      </c>
      <c r="I252" s="25" t="s">
        <v>26</v>
      </c>
      <c r="J252" s="26">
        <v>0</v>
      </c>
      <c r="K252" s="26">
        <v>2972748.1899178084</v>
      </c>
      <c r="L252" s="27">
        <v>3.430990129609429E-4</v>
      </c>
      <c r="M252" s="28"/>
    </row>
    <row r="253" spans="1:13" s="25" customFormat="1" ht="14">
      <c r="A253" s="1" t="s">
        <v>764</v>
      </c>
      <c r="B253" s="19">
        <f t="shared" si="3"/>
        <v>248</v>
      </c>
      <c r="C253" s="20" t="s">
        <v>765</v>
      </c>
      <c r="D253" s="21" t="s">
        <v>766</v>
      </c>
      <c r="E253" s="22" t="s">
        <v>30</v>
      </c>
      <c r="F253" s="23">
        <v>14369077</v>
      </c>
      <c r="G253" s="24">
        <v>1</v>
      </c>
      <c r="H253" s="23">
        <v>10922838.687671233</v>
      </c>
      <c r="I253" s="25" t="s">
        <v>26</v>
      </c>
      <c r="J253" s="26">
        <v>0</v>
      </c>
      <c r="K253" s="26">
        <v>3446238.312328767</v>
      </c>
      <c r="L253" s="27">
        <v>6.4652591989024948E-4</v>
      </c>
      <c r="M253" s="28"/>
    </row>
    <row r="254" spans="1:13" s="25" customFormat="1" ht="14">
      <c r="A254" s="1" t="s">
        <v>767</v>
      </c>
      <c r="B254" s="19">
        <f t="shared" si="3"/>
        <v>249</v>
      </c>
      <c r="C254" s="20" t="s">
        <v>768</v>
      </c>
      <c r="D254" s="21" t="s">
        <v>769</v>
      </c>
      <c r="E254" s="22" t="s">
        <v>30</v>
      </c>
      <c r="F254" s="23">
        <v>11022454</v>
      </c>
      <c r="G254" s="24">
        <v>1</v>
      </c>
      <c r="H254" s="23">
        <v>8970623.1262465753</v>
      </c>
      <c r="I254" s="25" t="s">
        <v>26</v>
      </c>
      <c r="J254" s="26">
        <v>0</v>
      </c>
      <c r="K254" s="26">
        <v>2051830.8737534245</v>
      </c>
      <c r="L254" s="27">
        <v>5.3097372711652E-4</v>
      </c>
      <c r="M254" s="28"/>
    </row>
    <row r="255" spans="1:13" s="25" customFormat="1" ht="14">
      <c r="A255" s="1" t="s">
        <v>770</v>
      </c>
      <c r="B255" s="19">
        <f t="shared" si="3"/>
        <v>250</v>
      </c>
      <c r="C255" s="20" t="s">
        <v>771</v>
      </c>
      <c r="D255" s="21" t="s">
        <v>772</v>
      </c>
      <c r="E255" s="22" t="s">
        <v>30</v>
      </c>
      <c r="F255" s="23">
        <v>14728647</v>
      </c>
      <c r="G255" s="24">
        <v>1</v>
      </c>
      <c r="H255" s="23">
        <v>11600639.65731507</v>
      </c>
      <c r="I255" s="25" t="s">
        <v>26</v>
      </c>
      <c r="J255" s="26">
        <v>0</v>
      </c>
      <c r="K255" s="26">
        <v>3128007.3426849307</v>
      </c>
      <c r="L255" s="27">
        <v>6.8664515152333267E-4</v>
      </c>
      <c r="M255" s="28"/>
    </row>
    <row r="256" spans="1:13" s="25" customFormat="1" ht="14">
      <c r="A256" s="1" t="s">
        <v>773</v>
      </c>
      <c r="B256" s="19">
        <f t="shared" si="3"/>
        <v>251</v>
      </c>
      <c r="C256" s="20" t="s">
        <v>774</v>
      </c>
      <c r="D256" s="21" t="s">
        <v>775</v>
      </c>
      <c r="E256" s="22" t="s">
        <v>30</v>
      </c>
      <c r="F256" s="23">
        <v>15827342.34</v>
      </c>
      <c r="G256" s="24">
        <v>1</v>
      </c>
      <c r="H256" s="23">
        <v>10708033.02860274</v>
      </c>
      <c r="I256" s="25" t="s">
        <v>26</v>
      </c>
      <c r="J256" s="26">
        <v>0</v>
      </c>
      <c r="K256" s="26">
        <v>5119309.3113972601</v>
      </c>
      <c r="L256" s="27">
        <v>6.3381151200618525E-4</v>
      </c>
      <c r="M256" s="28"/>
    </row>
    <row r="257" spans="1:13" s="25" customFormat="1" ht="14">
      <c r="A257" s="1" t="s">
        <v>776</v>
      </c>
      <c r="B257" s="19">
        <f t="shared" si="3"/>
        <v>252</v>
      </c>
      <c r="C257" s="20" t="s">
        <v>777</v>
      </c>
      <c r="D257" s="21" t="s">
        <v>778</v>
      </c>
      <c r="E257" s="22" t="s">
        <v>30</v>
      </c>
      <c r="F257" s="23">
        <v>11314155</v>
      </c>
      <c r="G257" s="24">
        <v>1</v>
      </c>
      <c r="H257" s="23">
        <v>8589645.5102465749</v>
      </c>
      <c r="I257" s="25" t="s">
        <v>26</v>
      </c>
      <c r="J257" s="26">
        <v>0</v>
      </c>
      <c r="K257" s="26">
        <v>2724509.4897534247</v>
      </c>
      <c r="L257" s="27">
        <v>5.0842355397151052E-4</v>
      </c>
      <c r="M257" s="28"/>
    </row>
    <row r="258" spans="1:13" s="25" customFormat="1" ht="14">
      <c r="A258" s="1" t="s">
        <v>779</v>
      </c>
      <c r="B258" s="19">
        <f t="shared" si="3"/>
        <v>253</v>
      </c>
      <c r="C258" s="20" t="s">
        <v>780</v>
      </c>
      <c r="D258" s="21" t="s">
        <v>781</v>
      </c>
      <c r="E258" s="22" t="s">
        <v>30</v>
      </c>
      <c r="F258" s="23">
        <v>13410009.52</v>
      </c>
      <c r="G258" s="24">
        <v>1</v>
      </c>
      <c r="H258" s="23">
        <v>10707610.716602741</v>
      </c>
      <c r="I258" s="25" t="s">
        <v>26</v>
      </c>
      <c r="J258" s="26">
        <v>0</v>
      </c>
      <c r="K258" s="26">
        <v>2702398.8033972592</v>
      </c>
      <c r="L258" s="27">
        <v>6.3378651523912795E-4</v>
      </c>
      <c r="M258" s="28"/>
    </row>
    <row r="259" spans="1:13" s="25" customFormat="1" ht="84">
      <c r="A259" s="1" t="s">
        <v>782</v>
      </c>
      <c r="B259" s="19">
        <f t="shared" si="3"/>
        <v>254</v>
      </c>
      <c r="C259" s="20" t="s">
        <v>780</v>
      </c>
      <c r="D259" s="21" t="s">
        <v>781</v>
      </c>
      <c r="E259" s="22" t="s">
        <v>30</v>
      </c>
      <c r="F259" s="23">
        <v>403100</v>
      </c>
      <c r="G259" s="24">
        <v>1</v>
      </c>
      <c r="H259" s="23">
        <v>0</v>
      </c>
      <c r="I259" s="25" t="s">
        <v>26</v>
      </c>
      <c r="J259" s="26">
        <v>0</v>
      </c>
      <c r="K259" s="26">
        <v>403100</v>
      </c>
      <c r="L259" s="27">
        <v>0</v>
      </c>
      <c r="M259" s="28" t="s">
        <v>783</v>
      </c>
    </row>
    <row r="260" spans="1:13" s="25" customFormat="1" ht="14">
      <c r="A260" s="1" t="s">
        <v>784</v>
      </c>
      <c r="B260" s="19">
        <f t="shared" si="3"/>
        <v>255</v>
      </c>
      <c r="C260" s="20" t="s">
        <v>785</v>
      </c>
      <c r="D260" s="21" t="s">
        <v>786</v>
      </c>
      <c r="E260" s="22" t="s">
        <v>25</v>
      </c>
      <c r="F260" s="23">
        <v>8380001</v>
      </c>
      <c r="G260" s="24">
        <v>1</v>
      </c>
      <c r="H260" s="23">
        <v>6588670.9240547949</v>
      </c>
      <c r="I260" s="25" t="s">
        <v>26</v>
      </c>
      <c r="J260" s="26">
        <v>0</v>
      </c>
      <c r="K260" s="26">
        <v>1791330.0759452053</v>
      </c>
      <c r="L260" s="27">
        <v>3.8998530069263992E-4</v>
      </c>
      <c r="M260" s="28"/>
    </row>
    <row r="261" spans="1:13" s="25" customFormat="1" ht="14">
      <c r="A261" s="1" t="s">
        <v>787</v>
      </c>
      <c r="B261" s="19">
        <f t="shared" si="3"/>
        <v>256</v>
      </c>
      <c r="C261" s="20" t="s">
        <v>788</v>
      </c>
      <c r="D261" s="21" t="s">
        <v>789</v>
      </c>
      <c r="E261" s="22" t="s">
        <v>25</v>
      </c>
      <c r="F261" s="23">
        <v>25168626</v>
      </c>
      <c r="G261" s="24">
        <v>1</v>
      </c>
      <c r="H261" s="23">
        <v>2903423.0421917811</v>
      </c>
      <c r="I261" s="25" t="s">
        <v>26</v>
      </c>
      <c r="J261" s="26">
        <v>0</v>
      </c>
      <c r="K261" s="26">
        <v>22265202.957808219</v>
      </c>
      <c r="L261" s="27">
        <v>1.7185443334454266E-4</v>
      </c>
      <c r="M261" s="28"/>
    </row>
    <row r="262" spans="1:13" s="25" customFormat="1" ht="14">
      <c r="A262" s="1" t="s">
        <v>790</v>
      </c>
      <c r="B262" s="19">
        <f t="shared" si="3"/>
        <v>257</v>
      </c>
      <c r="C262" s="20" t="s">
        <v>791</v>
      </c>
      <c r="D262" s="21" t="s">
        <v>792</v>
      </c>
      <c r="E262" s="22" t="s">
        <v>25</v>
      </c>
      <c r="F262" s="23">
        <v>6309260</v>
      </c>
      <c r="G262" s="24">
        <v>1</v>
      </c>
      <c r="H262" s="23">
        <v>5716058.2612602739</v>
      </c>
      <c r="I262" s="25" t="s">
        <v>26</v>
      </c>
      <c r="J262" s="26">
        <v>0</v>
      </c>
      <c r="K262" s="26">
        <v>593201.73873972613</v>
      </c>
      <c r="L262" s="27">
        <v>3.3833510968891387E-4</v>
      </c>
      <c r="M262" s="28"/>
    </row>
    <row r="263" spans="1:13" s="25" customFormat="1" ht="14">
      <c r="A263" s="1" t="s">
        <v>793</v>
      </c>
      <c r="B263" s="19">
        <f t="shared" si="3"/>
        <v>258</v>
      </c>
      <c r="C263" s="20" t="s">
        <v>794</v>
      </c>
      <c r="D263" s="21" t="s">
        <v>795</v>
      </c>
      <c r="E263" s="22" t="s">
        <v>30</v>
      </c>
      <c r="F263" s="23">
        <v>8775037</v>
      </c>
      <c r="G263" s="24">
        <v>1</v>
      </c>
      <c r="H263" s="23">
        <v>6730901.3500000006</v>
      </c>
      <c r="I263" s="25" t="s">
        <v>26</v>
      </c>
      <c r="J263" s="26">
        <v>0</v>
      </c>
      <c r="K263" s="26">
        <v>2044135.6499999994</v>
      </c>
      <c r="L263" s="27">
        <v>3.9840395994413999E-4</v>
      </c>
      <c r="M263" s="28"/>
    </row>
    <row r="264" spans="1:13" s="25" customFormat="1" ht="14">
      <c r="A264" s="1" t="s">
        <v>796</v>
      </c>
      <c r="B264" s="19">
        <f t="shared" ref="B264:B327" si="4">B263+1</f>
        <v>259</v>
      </c>
      <c r="C264" s="20" t="s">
        <v>797</v>
      </c>
      <c r="D264" s="21" t="s">
        <v>798</v>
      </c>
      <c r="E264" s="22" t="s">
        <v>30</v>
      </c>
      <c r="F264" s="23">
        <v>12642435</v>
      </c>
      <c r="G264" s="24">
        <v>1</v>
      </c>
      <c r="H264" s="23">
        <v>10429962.330136986</v>
      </c>
      <c r="I264" s="25" t="s">
        <v>26</v>
      </c>
      <c r="J264" s="26">
        <v>0</v>
      </c>
      <c r="K264" s="26">
        <v>2212472.6698630131</v>
      </c>
      <c r="L264" s="27">
        <v>6.1735242849678444E-4</v>
      </c>
      <c r="M264" s="28"/>
    </row>
    <row r="265" spans="1:13" s="25" customFormat="1" ht="14">
      <c r="A265" s="1" t="s">
        <v>799</v>
      </c>
      <c r="B265" s="19">
        <f t="shared" si="4"/>
        <v>260</v>
      </c>
      <c r="C265" s="20" t="s">
        <v>800</v>
      </c>
      <c r="D265" s="21" t="s">
        <v>801</v>
      </c>
      <c r="E265" s="22" t="s">
        <v>25</v>
      </c>
      <c r="F265" s="23">
        <v>39180763</v>
      </c>
      <c r="G265" s="24">
        <v>1</v>
      </c>
      <c r="H265" s="23">
        <v>6148888.5484931506</v>
      </c>
      <c r="I265" s="25" t="s">
        <v>26</v>
      </c>
      <c r="J265" s="26">
        <v>0</v>
      </c>
      <c r="K265" s="26">
        <v>33031874.451506849</v>
      </c>
      <c r="L265" s="27">
        <v>3.6395445715080136E-4</v>
      </c>
      <c r="M265" s="28"/>
    </row>
    <row r="266" spans="1:13" s="25" customFormat="1" ht="14">
      <c r="A266" s="1" t="s">
        <v>802</v>
      </c>
      <c r="B266" s="19">
        <f t="shared" si="4"/>
        <v>261</v>
      </c>
      <c r="C266" s="20" t="s">
        <v>803</v>
      </c>
      <c r="D266" s="21" t="s">
        <v>804</v>
      </c>
      <c r="E266" s="22" t="s">
        <v>30</v>
      </c>
      <c r="F266" s="23">
        <v>25630733</v>
      </c>
      <c r="G266" s="24">
        <v>1</v>
      </c>
      <c r="H266" s="23">
        <v>19794433.497315068</v>
      </c>
      <c r="I266" s="25" t="s">
        <v>26</v>
      </c>
      <c r="J266" s="26">
        <v>0</v>
      </c>
      <c r="K266" s="26">
        <v>5836299.5026849322</v>
      </c>
      <c r="L266" s="27">
        <v>1.1716381328603566E-3</v>
      </c>
      <c r="M266" s="28"/>
    </row>
    <row r="267" spans="1:13" s="25" customFormat="1" ht="14">
      <c r="A267" s="1" t="s">
        <v>805</v>
      </c>
      <c r="B267" s="19">
        <f t="shared" si="4"/>
        <v>262</v>
      </c>
      <c r="C267" s="20" t="s">
        <v>806</v>
      </c>
      <c r="D267" s="21" t="s">
        <v>807</v>
      </c>
      <c r="E267" s="22" t="s">
        <v>30</v>
      </c>
      <c r="F267" s="23">
        <v>28620482.813000001</v>
      </c>
      <c r="G267" s="24">
        <v>1</v>
      </c>
      <c r="H267" s="23">
        <v>21397808.16</v>
      </c>
      <c r="I267" s="25" t="s">
        <v>26</v>
      </c>
      <c r="J267" s="26">
        <v>0</v>
      </c>
      <c r="K267" s="26">
        <v>7222674.6530000009</v>
      </c>
      <c r="L267" s="27">
        <v>1.2665423338984207E-3</v>
      </c>
      <c r="M267" s="28"/>
    </row>
    <row r="268" spans="1:13" s="25" customFormat="1" ht="14">
      <c r="A268" s="1" t="s">
        <v>808</v>
      </c>
      <c r="B268" s="19">
        <f t="shared" si="4"/>
        <v>263</v>
      </c>
      <c r="C268" s="20" t="s">
        <v>809</v>
      </c>
      <c r="D268" s="21" t="s">
        <v>810</v>
      </c>
      <c r="E268" s="22" t="s">
        <v>25</v>
      </c>
      <c r="F268" s="23">
        <v>4876974</v>
      </c>
      <c r="G268" s="24">
        <v>1</v>
      </c>
      <c r="H268" s="23">
        <v>4533137.9694246575</v>
      </c>
      <c r="I268" s="25" t="s">
        <v>26</v>
      </c>
      <c r="J268" s="26">
        <v>0</v>
      </c>
      <c r="K268" s="26">
        <v>343836.03057534248</v>
      </c>
      <c r="L268" s="27">
        <v>2.6831772211190127E-4</v>
      </c>
      <c r="M268" s="28"/>
    </row>
    <row r="269" spans="1:13" s="25" customFormat="1" ht="14">
      <c r="A269" s="1" t="s">
        <v>811</v>
      </c>
      <c r="B269" s="19">
        <f t="shared" si="4"/>
        <v>264</v>
      </c>
      <c r="C269" s="20" t="s">
        <v>812</v>
      </c>
      <c r="D269" s="21" t="s">
        <v>813</v>
      </c>
      <c r="E269" s="22" t="s">
        <v>30</v>
      </c>
      <c r="F269" s="23">
        <v>11087592</v>
      </c>
      <c r="G269" s="24">
        <v>1</v>
      </c>
      <c r="H269" s="23">
        <v>8897845.6502602734</v>
      </c>
      <c r="I269" s="25" t="s">
        <v>26</v>
      </c>
      <c r="J269" s="26">
        <v>0</v>
      </c>
      <c r="K269" s="26">
        <v>2189746.3497397257</v>
      </c>
      <c r="L269" s="27">
        <v>5.2666600767153329E-4</v>
      </c>
      <c r="M269" s="28"/>
    </row>
    <row r="270" spans="1:13" s="25" customFormat="1" ht="14">
      <c r="A270" s="1" t="s">
        <v>814</v>
      </c>
      <c r="B270" s="19">
        <f t="shared" si="4"/>
        <v>265</v>
      </c>
      <c r="C270" s="20" t="s">
        <v>815</v>
      </c>
      <c r="D270" s="21" t="s">
        <v>816</v>
      </c>
      <c r="E270" s="22" t="s">
        <v>30</v>
      </c>
      <c r="F270" s="23">
        <v>8845371</v>
      </c>
      <c r="G270" s="24">
        <v>1</v>
      </c>
      <c r="H270" s="23">
        <v>7937564.3116712328</v>
      </c>
      <c r="I270" s="25" t="s">
        <v>26</v>
      </c>
      <c r="J270" s="26">
        <v>0</v>
      </c>
      <c r="K270" s="26">
        <v>907806.68832876673</v>
      </c>
      <c r="L270" s="27">
        <v>4.6982668288268709E-4</v>
      </c>
      <c r="M270" s="28"/>
    </row>
    <row r="271" spans="1:13" s="25" customFormat="1" ht="14">
      <c r="A271" s="1" t="s">
        <v>817</v>
      </c>
      <c r="B271" s="19">
        <f t="shared" si="4"/>
        <v>266</v>
      </c>
      <c r="C271" s="20" t="s">
        <v>818</v>
      </c>
      <c r="D271" s="21" t="s">
        <v>819</v>
      </c>
      <c r="E271" s="22" t="s">
        <v>30</v>
      </c>
      <c r="F271" s="23">
        <v>17126194</v>
      </c>
      <c r="G271" s="24">
        <v>1</v>
      </c>
      <c r="H271" s="23">
        <v>12789341.094684932</v>
      </c>
      <c r="I271" s="25" t="s">
        <v>26</v>
      </c>
      <c r="J271" s="26">
        <v>0</v>
      </c>
      <c r="K271" s="26">
        <v>4336852.9053150676</v>
      </c>
      <c r="L271" s="27">
        <v>7.5700472674418244E-4</v>
      </c>
      <c r="M271" s="28"/>
    </row>
    <row r="272" spans="1:13" s="25" customFormat="1" ht="14">
      <c r="A272" s="1" t="s">
        <v>820</v>
      </c>
      <c r="B272" s="19">
        <f t="shared" si="4"/>
        <v>267</v>
      </c>
      <c r="C272" s="20" t="s">
        <v>821</v>
      </c>
      <c r="D272" s="21" t="s">
        <v>822</v>
      </c>
      <c r="E272" s="22" t="s">
        <v>30</v>
      </c>
      <c r="F272" s="23">
        <v>8806566</v>
      </c>
      <c r="G272" s="24">
        <v>1</v>
      </c>
      <c r="H272" s="23">
        <v>7653489.3575890418</v>
      </c>
      <c r="I272" s="25" t="s">
        <v>26</v>
      </c>
      <c r="J272" s="26">
        <v>0</v>
      </c>
      <c r="K272" s="26">
        <v>1153076.6424109587</v>
      </c>
      <c r="L272" s="27">
        <v>4.5301220578040501E-4</v>
      </c>
      <c r="M272" s="28"/>
    </row>
    <row r="273" spans="1:13" s="25" customFormat="1" ht="14">
      <c r="A273" s="1" t="s">
        <v>823</v>
      </c>
      <c r="B273" s="19">
        <f t="shared" si="4"/>
        <v>268</v>
      </c>
      <c r="C273" s="20" t="s">
        <v>824</v>
      </c>
      <c r="D273" s="21" t="s">
        <v>825</v>
      </c>
      <c r="E273" s="22" t="s">
        <v>30</v>
      </c>
      <c r="F273" s="23">
        <v>10669504</v>
      </c>
      <c r="G273" s="24">
        <v>1</v>
      </c>
      <c r="H273" s="23">
        <v>11464140.726356164</v>
      </c>
      <c r="I273" s="25" t="s">
        <v>26</v>
      </c>
      <c r="J273" s="26">
        <v>0</v>
      </c>
      <c r="K273" s="26">
        <v>0</v>
      </c>
      <c r="L273" s="27">
        <v>6.7856574108565476E-4</v>
      </c>
      <c r="M273" s="28"/>
    </row>
    <row r="274" spans="1:13" s="25" customFormat="1" ht="14">
      <c r="A274" s="1" t="s">
        <v>826</v>
      </c>
      <c r="B274" s="19">
        <f t="shared" si="4"/>
        <v>269</v>
      </c>
      <c r="C274" s="20" t="s">
        <v>827</v>
      </c>
      <c r="D274" s="21" t="s">
        <v>828</v>
      </c>
      <c r="E274" s="22" t="s">
        <v>25</v>
      </c>
      <c r="F274" s="23">
        <v>5688922</v>
      </c>
      <c r="G274" s="24">
        <v>1</v>
      </c>
      <c r="H274" s="23">
        <v>4193575.8435068494</v>
      </c>
      <c r="I274" s="25" t="s">
        <v>26</v>
      </c>
      <c r="J274" s="26">
        <v>0</v>
      </c>
      <c r="K274" s="26">
        <v>1495346.1564931506</v>
      </c>
      <c r="L274" s="27">
        <v>2.4821894357123739E-4</v>
      </c>
      <c r="M274" s="28"/>
    </row>
    <row r="275" spans="1:13" s="25" customFormat="1" ht="14">
      <c r="A275" s="1" t="s">
        <v>829</v>
      </c>
      <c r="B275" s="19">
        <f t="shared" si="4"/>
        <v>270</v>
      </c>
      <c r="C275" s="20" t="s">
        <v>830</v>
      </c>
      <c r="D275" s="21" t="s">
        <v>831</v>
      </c>
      <c r="E275" s="22" t="s">
        <v>30</v>
      </c>
      <c r="F275" s="23">
        <v>34127304.07</v>
      </c>
      <c r="G275" s="24">
        <v>1</v>
      </c>
      <c r="H275" s="23">
        <v>28418211.346520547</v>
      </c>
      <c r="I275" s="25" t="s">
        <v>26</v>
      </c>
      <c r="J275" s="26">
        <v>0</v>
      </c>
      <c r="K275" s="26">
        <v>5709092.7234794516</v>
      </c>
      <c r="L275" s="27">
        <v>1.6820819896555571E-3</v>
      </c>
      <c r="M275" s="28"/>
    </row>
    <row r="276" spans="1:13" s="25" customFormat="1" ht="14">
      <c r="A276" s="1" t="s">
        <v>832</v>
      </c>
      <c r="B276" s="19">
        <f t="shared" si="4"/>
        <v>271</v>
      </c>
      <c r="C276" s="20" t="s">
        <v>833</v>
      </c>
      <c r="D276" s="21" t="s">
        <v>834</v>
      </c>
      <c r="E276" s="22" t="s">
        <v>30</v>
      </c>
      <c r="F276" s="23">
        <v>18271551</v>
      </c>
      <c r="G276" s="24">
        <v>1</v>
      </c>
      <c r="H276" s="23">
        <v>13503777.610739727</v>
      </c>
      <c r="I276" s="25" t="s">
        <v>26</v>
      </c>
      <c r="J276" s="26">
        <v>0</v>
      </c>
      <c r="K276" s="26">
        <v>4767773.3892602744</v>
      </c>
      <c r="L276" s="27">
        <v>7.9929242676000944E-4</v>
      </c>
      <c r="M276" s="28"/>
    </row>
    <row r="277" spans="1:13" s="25" customFormat="1" ht="14">
      <c r="A277" s="1" t="s">
        <v>835</v>
      </c>
      <c r="B277" s="19">
        <f t="shared" si="4"/>
        <v>272</v>
      </c>
      <c r="C277" s="20" t="s">
        <v>836</v>
      </c>
      <c r="D277" s="21" t="s">
        <v>837</v>
      </c>
      <c r="E277" s="22" t="s">
        <v>30</v>
      </c>
      <c r="F277" s="23">
        <v>14210486</v>
      </c>
      <c r="G277" s="24">
        <v>1</v>
      </c>
      <c r="H277" s="23">
        <v>10691180.290849315</v>
      </c>
      <c r="I277" s="25" t="s">
        <v>26</v>
      </c>
      <c r="J277" s="26">
        <v>0</v>
      </c>
      <c r="K277" s="26">
        <v>3519305.7091506845</v>
      </c>
      <c r="L277" s="27">
        <v>6.3281399367873801E-4</v>
      </c>
      <c r="M277" s="28"/>
    </row>
    <row r="278" spans="1:13" s="25" customFormat="1" ht="14">
      <c r="A278" s="1" t="s">
        <v>838</v>
      </c>
      <c r="B278" s="19">
        <f t="shared" si="4"/>
        <v>273</v>
      </c>
      <c r="C278" s="20" t="s">
        <v>839</v>
      </c>
      <c r="D278" s="21" t="s">
        <v>840</v>
      </c>
      <c r="E278" s="22" t="s">
        <v>30</v>
      </c>
      <c r="F278" s="23">
        <v>15915347</v>
      </c>
      <c r="G278" s="24">
        <v>1</v>
      </c>
      <c r="H278" s="23">
        <v>11648107.303561643</v>
      </c>
      <c r="I278" s="25" t="s">
        <v>26</v>
      </c>
      <c r="J278" s="26">
        <v>0</v>
      </c>
      <c r="K278" s="26">
        <v>4267239.6964383563</v>
      </c>
      <c r="L278" s="27">
        <v>6.89454774967578E-4</v>
      </c>
      <c r="M278" s="28"/>
    </row>
    <row r="279" spans="1:13" s="25" customFormat="1" ht="14">
      <c r="A279" s="1" t="s">
        <v>841</v>
      </c>
      <c r="B279" s="19">
        <f t="shared" si="4"/>
        <v>274</v>
      </c>
      <c r="C279" s="20" t="s">
        <v>842</v>
      </c>
      <c r="D279" s="21" t="s">
        <v>843</v>
      </c>
      <c r="E279" s="22" t="s">
        <v>30</v>
      </c>
      <c r="F279" s="23">
        <v>31528922</v>
      </c>
      <c r="G279" s="24">
        <v>1</v>
      </c>
      <c r="H279" s="23">
        <v>24101791.530849315</v>
      </c>
      <c r="I279" s="25" t="s">
        <v>26</v>
      </c>
      <c r="J279" s="26">
        <v>0</v>
      </c>
      <c r="K279" s="26">
        <v>7427130.4691506857</v>
      </c>
      <c r="L279" s="27">
        <v>1.4265918765305485E-3</v>
      </c>
      <c r="M279" s="28"/>
    </row>
    <row r="280" spans="1:13" s="25" customFormat="1" ht="14">
      <c r="A280" s="1" t="s">
        <v>844</v>
      </c>
      <c r="B280" s="19">
        <f t="shared" si="4"/>
        <v>275</v>
      </c>
      <c r="C280" s="20" t="s">
        <v>845</v>
      </c>
      <c r="D280" s="21" t="s">
        <v>846</v>
      </c>
      <c r="E280" s="22" t="s">
        <v>30</v>
      </c>
      <c r="F280" s="23">
        <v>17616662</v>
      </c>
      <c r="G280" s="24">
        <v>1</v>
      </c>
      <c r="H280" s="23">
        <v>13454580.107178083</v>
      </c>
      <c r="I280" s="25" t="s">
        <v>26</v>
      </c>
      <c r="J280" s="26">
        <v>0</v>
      </c>
      <c r="K280" s="26">
        <v>4162081.8928219173</v>
      </c>
      <c r="L280" s="27">
        <v>7.9638041257065805E-4</v>
      </c>
      <c r="M280" s="28"/>
    </row>
    <row r="281" spans="1:13" s="25" customFormat="1" ht="14">
      <c r="A281" s="1" t="s">
        <v>847</v>
      </c>
      <c r="B281" s="19">
        <f t="shared" si="4"/>
        <v>276</v>
      </c>
      <c r="C281" s="20" t="s">
        <v>845</v>
      </c>
      <c r="D281" s="21" t="s">
        <v>848</v>
      </c>
      <c r="E281" s="22" t="s">
        <v>30</v>
      </c>
      <c r="F281" s="23">
        <v>24391546</v>
      </c>
      <c r="G281" s="24">
        <v>1</v>
      </c>
      <c r="H281" s="23">
        <v>18053001.737205479</v>
      </c>
      <c r="I281" s="25" t="s">
        <v>26</v>
      </c>
      <c r="J281" s="26">
        <v>0</v>
      </c>
      <c r="K281" s="26">
        <v>6338544.2627945207</v>
      </c>
      <c r="L281" s="27">
        <v>1.0685622930695754E-3</v>
      </c>
      <c r="M281" s="28"/>
    </row>
    <row r="282" spans="1:13" s="25" customFormat="1" ht="14">
      <c r="A282" s="1" t="s">
        <v>849</v>
      </c>
      <c r="B282" s="19">
        <f t="shared" si="4"/>
        <v>277</v>
      </c>
      <c r="C282" s="20" t="s">
        <v>850</v>
      </c>
      <c r="D282" s="21" t="s">
        <v>851</v>
      </c>
      <c r="E282" s="22" t="s">
        <v>30</v>
      </c>
      <c r="F282" s="23">
        <v>29113283</v>
      </c>
      <c r="G282" s="24">
        <v>1</v>
      </c>
      <c r="H282" s="23">
        <v>15092845.899726028</v>
      </c>
      <c r="I282" s="25" t="s">
        <v>26</v>
      </c>
      <c r="J282" s="26">
        <v>0</v>
      </c>
      <c r="K282" s="26">
        <v>14020437.100273972</v>
      </c>
      <c r="L282" s="27">
        <v>8.9334982948123661E-4</v>
      </c>
      <c r="M282" s="28"/>
    </row>
    <row r="283" spans="1:13" s="25" customFormat="1" ht="14">
      <c r="A283" s="1" t="s">
        <v>852</v>
      </c>
      <c r="B283" s="19">
        <f t="shared" si="4"/>
        <v>278</v>
      </c>
      <c r="C283" s="20" t="s">
        <v>853</v>
      </c>
      <c r="D283" s="21" t="s">
        <v>854</v>
      </c>
      <c r="E283" s="22" t="s">
        <v>30</v>
      </c>
      <c r="F283" s="23">
        <v>12326420</v>
      </c>
      <c r="G283" s="24">
        <v>1</v>
      </c>
      <c r="H283" s="23">
        <v>9834774.3889315072</v>
      </c>
      <c r="I283" s="25" t="s">
        <v>26</v>
      </c>
      <c r="J283" s="26">
        <v>0</v>
      </c>
      <c r="K283" s="26">
        <v>2491645.6110684932</v>
      </c>
      <c r="L283" s="27">
        <v>5.8212308544791278E-4</v>
      </c>
      <c r="M283" s="28"/>
    </row>
    <row r="284" spans="1:13" s="25" customFormat="1" ht="14">
      <c r="A284" s="1" t="s">
        <v>855</v>
      </c>
      <c r="B284" s="19">
        <f t="shared" si="4"/>
        <v>279</v>
      </c>
      <c r="C284" s="20" t="s">
        <v>856</v>
      </c>
      <c r="D284" s="21" t="s">
        <v>857</v>
      </c>
      <c r="E284" s="22" t="s">
        <v>30</v>
      </c>
      <c r="F284" s="23">
        <v>14318387</v>
      </c>
      <c r="G284" s="24">
        <v>1</v>
      </c>
      <c r="H284" s="23">
        <v>10840300.876602739</v>
      </c>
      <c r="I284" s="25" t="s">
        <v>26</v>
      </c>
      <c r="J284" s="26">
        <v>0</v>
      </c>
      <c r="K284" s="26">
        <v>3478086.1233972609</v>
      </c>
      <c r="L284" s="27">
        <v>6.4164048344349342E-4</v>
      </c>
      <c r="M284" s="28"/>
    </row>
    <row r="285" spans="1:13" s="25" customFormat="1" ht="14">
      <c r="A285" s="1" t="s">
        <v>858</v>
      </c>
      <c r="B285" s="19">
        <f t="shared" si="4"/>
        <v>280</v>
      </c>
      <c r="C285" s="20" t="s">
        <v>859</v>
      </c>
      <c r="D285" s="21" t="s">
        <v>860</v>
      </c>
      <c r="E285" s="22" t="s">
        <v>30</v>
      </c>
      <c r="F285" s="23">
        <v>18442543</v>
      </c>
      <c r="G285" s="24">
        <v>1</v>
      </c>
      <c r="H285" s="23">
        <v>14038920.144657534</v>
      </c>
      <c r="I285" s="25" t="s">
        <v>26</v>
      </c>
      <c r="J285" s="26">
        <v>0</v>
      </c>
      <c r="K285" s="26">
        <v>4403622.8553424664</v>
      </c>
      <c r="L285" s="27">
        <v>8.3096766512127224E-4</v>
      </c>
      <c r="M285" s="28"/>
    </row>
    <row r="286" spans="1:13" s="25" customFormat="1" ht="14">
      <c r="A286" s="1" t="s">
        <v>861</v>
      </c>
      <c r="B286" s="19">
        <f t="shared" si="4"/>
        <v>281</v>
      </c>
      <c r="C286" s="20" t="s">
        <v>862</v>
      </c>
      <c r="D286" s="21" t="s">
        <v>863</v>
      </c>
      <c r="E286" s="22" t="s">
        <v>30</v>
      </c>
      <c r="F286" s="23">
        <v>10361064</v>
      </c>
      <c r="G286" s="24">
        <v>1</v>
      </c>
      <c r="H286" s="23">
        <v>8294996.925150685</v>
      </c>
      <c r="I286" s="25" t="s">
        <v>26</v>
      </c>
      <c r="J286" s="26">
        <v>0</v>
      </c>
      <c r="K286" s="26">
        <v>2066067.074849315</v>
      </c>
      <c r="L286" s="27">
        <v>4.9098322065060387E-4</v>
      </c>
      <c r="M286" s="28"/>
    </row>
    <row r="287" spans="1:13" s="25" customFormat="1" ht="14">
      <c r="A287" s="1" t="s">
        <v>864</v>
      </c>
      <c r="B287" s="19">
        <f t="shared" si="4"/>
        <v>282</v>
      </c>
      <c r="C287" s="20" t="s">
        <v>865</v>
      </c>
      <c r="D287" s="21" t="s">
        <v>866</v>
      </c>
      <c r="E287" s="22" t="s">
        <v>30</v>
      </c>
      <c r="F287" s="23">
        <v>10218505</v>
      </c>
      <c r="G287" s="24">
        <v>1</v>
      </c>
      <c r="H287" s="23">
        <v>8152455.50983366</v>
      </c>
      <c r="I287" s="25" t="s">
        <v>26</v>
      </c>
      <c r="J287" s="26">
        <v>0</v>
      </c>
      <c r="K287" s="26">
        <v>2066049.4901663403</v>
      </c>
      <c r="L287" s="27">
        <v>4.8254615384998216E-4</v>
      </c>
      <c r="M287" s="28"/>
    </row>
    <row r="288" spans="1:13" s="25" customFormat="1" ht="14">
      <c r="A288" s="1" t="s">
        <v>867</v>
      </c>
      <c r="B288" s="19">
        <f t="shared" si="4"/>
        <v>283</v>
      </c>
      <c r="C288" s="20" t="s">
        <v>868</v>
      </c>
      <c r="D288" s="21" t="s">
        <v>869</v>
      </c>
      <c r="E288" s="22" t="s">
        <v>25</v>
      </c>
      <c r="F288" s="23">
        <v>4429715</v>
      </c>
      <c r="G288" s="24">
        <v>1</v>
      </c>
      <c r="H288" s="23">
        <v>3998724.1236164384</v>
      </c>
      <c r="I288" s="25" t="s">
        <v>26</v>
      </c>
      <c r="J288" s="26">
        <v>0</v>
      </c>
      <c r="K288" s="26">
        <v>430990.87638356164</v>
      </c>
      <c r="L288" s="27">
        <v>2.366856150065176E-4</v>
      </c>
      <c r="M288" s="28"/>
    </row>
    <row r="289" spans="1:13" s="25" customFormat="1" ht="14">
      <c r="A289" s="1" t="s">
        <v>870</v>
      </c>
      <c r="B289" s="19">
        <f t="shared" si="4"/>
        <v>284</v>
      </c>
      <c r="C289" s="20" t="s">
        <v>871</v>
      </c>
      <c r="D289" s="21" t="s">
        <v>872</v>
      </c>
      <c r="E289" s="22" t="s">
        <v>30</v>
      </c>
      <c r="F289" s="23">
        <v>33756796</v>
      </c>
      <c r="G289" s="24">
        <v>1</v>
      </c>
      <c r="H289" s="23">
        <v>26664164.526246578</v>
      </c>
      <c r="I289" s="25" t="s">
        <v>26</v>
      </c>
      <c r="J289" s="26">
        <v>0</v>
      </c>
      <c r="K289" s="26">
        <v>7092631.4737534234</v>
      </c>
      <c r="L289" s="27">
        <v>1.5782594608757263E-3</v>
      </c>
      <c r="M289" s="28"/>
    </row>
    <row r="290" spans="1:13" s="25" customFormat="1" ht="14">
      <c r="A290" s="1" t="s">
        <v>873</v>
      </c>
      <c r="B290" s="19">
        <f t="shared" si="4"/>
        <v>285</v>
      </c>
      <c r="C290" s="20" t="s">
        <v>874</v>
      </c>
      <c r="D290" s="21" t="s">
        <v>875</v>
      </c>
      <c r="E290" s="22" t="s">
        <v>30</v>
      </c>
      <c r="F290" s="23">
        <v>20896542</v>
      </c>
      <c r="G290" s="24">
        <v>1</v>
      </c>
      <c r="H290" s="23">
        <v>84698317.287880629</v>
      </c>
      <c r="I290" s="25" t="s">
        <v>26</v>
      </c>
      <c r="J290" s="26">
        <v>0</v>
      </c>
      <c r="K290" s="26">
        <v>114780</v>
      </c>
      <c r="L290" s="27">
        <v>5.0133174226505116E-3</v>
      </c>
      <c r="M290" s="28"/>
    </row>
    <row r="291" spans="1:13" s="25" customFormat="1" ht="14">
      <c r="A291" s="1" t="s">
        <v>876</v>
      </c>
      <c r="B291" s="19">
        <f t="shared" si="4"/>
        <v>286</v>
      </c>
      <c r="C291" s="20" t="s">
        <v>877</v>
      </c>
      <c r="D291" s="21" t="s">
        <v>878</v>
      </c>
      <c r="E291" s="22" t="s">
        <v>30</v>
      </c>
      <c r="F291" s="23">
        <v>9937407</v>
      </c>
      <c r="G291" s="24">
        <v>1</v>
      </c>
      <c r="H291" s="23">
        <v>8057968.4634520551</v>
      </c>
      <c r="I291" s="25" t="s">
        <v>26</v>
      </c>
      <c r="J291" s="26">
        <v>0</v>
      </c>
      <c r="K291" s="26">
        <v>1879438.5365479451</v>
      </c>
      <c r="L291" s="27">
        <v>4.7695343877596653E-4</v>
      </c>
      <c r="M291" s="28"/>
    </row>
    <row r="292" spans="1:13" s="25" customFormat="1" ht="14">
      <c r="A292" s="1" t="s">
        <v>879</v>
      </c>
      <c r="B292" s="19">
        <f t="shared" si="4"/>
        <v>287</v>
      </c>
      <c r="C292" s="20" t="s">
        <v>880</v>
      </c>
      <c r="D292" s="21" t="s">
        <v>881</v>
      </c>
      <c r="E292" s="22" t="s">
        <v>30</v>
      </c>
      <c r="F292" s="23">
        <v>21670412</v>
      </c>
      <c r="G292" s="24">
        <v>1</v>
      </c>
      <c r="H292" s="23">
        <v>16581705.224986304</v>
      </c>
      <c r="I292" s="25" t="s">
        <v>26</v>
      </c>
      <c r="J292" s="26">
        <v>0</v>
      </c>
      <c r="K292" s="26">
        <v>5088706.7750136973</v>
      </c>
      <c r="L292" s="27">
        <v>9.814758352179652E-4</v>
      </c>
      <c r="M292" s="28"/>
    </row>
    <row r="293" spans="1:13" s="25" customFormat="1" ht="14">
      <c r="A293" s="1" t="s">
        <v>882</v>
      </c>
      <c r="B293" s="19">
        <f t="shared" si="4"/>
        <v>288</v>
      </c>
      <c r="C293" s="20" t="s">
        <v>883</v>
      </c>
      <c r="D293" s="21" t="s">
        <v>884</v>
      </c>
      <c r="E293" s="22" t="s">
        <v>30</v>
      </c>
      <c r="F293" s="23">
        <v>25719167</v>
      </c>
      <c r="G293" s="24">
        <v>1</v>
      </c>
      <c r="H293" s="23">
        <v>12469640.057863014</v>
      </c>
      <c r="I293" s="25" t="s">
        <v>26</v>
      </c>
      <c r="J293" s="26">
        <v>0</v>
      </c>
      <c r="K293" s="26">
        <v>13249526.942136986</v>
      </c>
      <c r="L293" s="27">
        <v>7.3808153170016363E-4</v>
      </c>
      <c r="M293" s="28"/>
    </row>
    <row r="294" spans="1:13" s="25" customFormat="1" ht="14">
      <c r="A294" s="1" t="s">
        <v>885</v>
      </c>
      <c r="B294" s="19">
        <f t="shared" si="4"/>
        <v>289</v>
      </c>
      <c r="C294" s="20" t="s">
        <v>886</v>
      </c>
      <c r="D294" s="21" t="s">
        <v>887</v>
      </c>
      <c r="E294" s="22" t="s">
        <v>30</v>
      </c>
      <c r="F294" s="23">
        <v>15643187.682520548</v>
      </c>
      <c r="G294" s="24">
        <v>1</v>
      </c>
      <c r="H294" s="23">
        <v>12445661.444383562</v>
      </c>
      <c r="I294" s="25" t="s">
        <v>26</v>
      </c>
      <c r="J294" s="26">
        <v>0</v>
      </c>
      <c r="K294" s="26">
        <v>3197526.2381369863</v>
      </c>
      <c r="L294" s="27">
        <v>7.3666223076743133E-4</v>
      </c>
      <c r="M294" s="28"/>
    </row>
    <row r="295" spans="1:13" s="25" customFormat="1" ht="14">
      <c r="A295" s="1" t="s">
        <v>888</v>
      </c>
      <c r="B295" s="19">
        <f t="shared" si="4"/>
        <v>290</v>
      </c>
      <c r="C295" s="20" t="s">
        <v>889</v>
      </c>
      <c r="D295" s="21" t="s">
        <v>890</v>
      </c>
      <c r="E295" s="22" t="s">
        <v>30</v>
      </c>
      <c r="F295" s="23">
        <v>9434763</v>
      </c>
      <c r="G295" s="24">
        <v>1</v>
      </c>
      <c r="H295" s="23">
        <v>12923975.871452056</v>
      </c>
      <c r="I295" s="25" t="s">
        <v>26</v>
      </c>
      <c r="J295" s="26">
        <v>0</v>
      </c>
      <c r="K295" s="26">
        <v>0</v>
      </c>
      <c r="L295" s="27">
        <v>7.6497379736653191E-4</v>
      </c>
      <c r="M295" s="28"/>
    </row>
    <row r="296" spans="1:13" s="25" customFormat="1" ht="14">
      <c r="A296" s="1" t="s">
        <v>891</v>
      </c>
      <c r="B296" s="19">
        <f t="shared" si="4"/>
        <v>291</v>
      </c>
      <c r="C296" s="20" t="s">
        <v>892</v>
      </c>
      <c r="D296" s="21" t="s">
        <v>893</v>
      </c>
      <c r="E296" s="22" t="s">
        <v>30</v>
      </c>
      <c r="F296" s="23">
        <v>16338744</v>
      </c>
      <c r="G296" s="24">
        <v>1</v>
      </c>
      <c r="H296" s="23">
        <v>13042480.916164383</v>
      </c>
      <c r="I296" s="25" t="s">
        <v>26</v>
      </c>
      <c r="J296" s="26">
        <v>0</v>
      </c>
      <c r="K296" s="26">
        <v>3296263.0838356158</v>
      </c>
      <c r="L296" s="27">
        <v>7.7198814457379687E-4</v>
      </c>
      <c r="M296" s="28"/>
    </row>
    <row r="297" spans="1:13" s="25" customFormat="1" ht="14">
      <c r="A297" s="1" t="s">
        <v>894</v>
      </c>
      <c r="B297" s="19">
        <f t="shared" si="4"/>
        <v>292</v>
      </c>
      <c r="C297" s="20" t="s">
        <v>895</v>
      </c>
      <c r="D297" s="21" t="s">
        <v>896</v>
      </c>
      <c r="E297" s="22" t="s">
        <v>30</v>
      </c>
      <c r="F297" s="23">
        <v>8898448</v>
      </c>
      <c r="G297" s="24">
        <v>1</v>
      </c>
      <c r="H297" s="23">
        <v>10697664.383780822</v>
      </c>
      <c r="I297" s="25" t="s">
        <v>26</v>
      </c>
      <c r="J297" s="26">
        <v>0</v>
      </c>
      <c r="K297" s="26">
        <v>720088</v>
      </c>
      <c r="L297" s="27">
        <v>6.3319778897839103E-4</v>
      </c>
      <c r="M297" s="28"/>
    </row>
    <row r="298" spans="1:13" s="25" customFormat="1" ht="14">
      <c r="A298" s="1" t="s">
        <v>897</v>
      </c>
      <c r="B298" s="19">
        <f t="shared" si="4"/>
        <v>293</v>
      </c>
      <c r="C298" s="20" t="s">
        <v>898</v>
      </c>
      <c r="D298" s="21" t="s">
        <v>899</v>
      </c>
      <c r="E298" s="22" t="s">
        <v>30</v>
      </c>
      <c r="F298" s="23">
        <v>15117489</v>
      </c>
      <c r="G298" s="24">
        <v>1</v>
      </c>
      <c r="H298" s="23">
        <v>6396952.3505753428</v>
      </c>
      <c r="I298" s="25" t="s">
        <v>26</v>
      </c>
      <c r="J298" s="26">
        <v>0</v>
      </c>
      <c r="K298" s="26">
        <v>8720536.6494246572</v>
      </c>
      <c r="L298" s="27">
        <v>3.786374239526168E-4</v>
      </c>
      <c r="M298" s="28"/>
    </row>
    <row r="299" spans="1:13" s="25" customFormat="1" ht="14">
      <c r="A299" s="1" t="s">
        <v>900</v>
      </c>
      <c r="B299" s="19">
        <f t="shared" si="4"/>
        <v>294</v>
      </c>
      <c r="C299" s="20" t="s">
        <v>901</v>
      </c>
      <c r="D299" s="21" t="s">
        <v>902</v>
      </c>
      <c r="E299" s="22" t="s">
        <v>25</v>
      </c>
      <c r="F299" s="23">
        <v>8243577</v>
      </c>
      <c r="G299" s="24">
        <v>1</v>
      </c>
      <c r="H299" s="23">
        <v>4771253.101150685</v>
      </c>
      <c r="I299" s="25" t="s">
        <v>26</v>
      </c>
      <c r="J299" s="26">
        <v>0</v>
      </c>
      <c r="K299" s="26">
        <v>3472323.898849315</v>
      </c>
      <c r="L299" s="27">
        <v>2.8241182429366478E-4</v>
      </c>
      <c r="M299" s="28"/>
    </row>
    <row r="300" spans="1:13" s="25" customFormat="1" ht="14">
      <c r="A300" s="1" t="s">
        <v>903</v>
      </c>
      <c r="B300" s="19">
        <f t="shared" si="4"/>
        <v>295</v>
      </c>
      <c r="C300" s="20" t="s">
        <v>904</v>
      </c>
      <c r="D300" s="21" t="s">
        <v>905</v>
      </c>
      <c r="E300" s="22" t="s">
        <v>25</v>
      </c>
      <c r="F300" s="23">
        <v>3963820</v>
      </c>
      <c r="G300" s="24">
        <v>1</v>
      </c>
      <c r="H300" s="23">
        <v>1689222.3953972603</v>
      </c>
      <c r="I300" s="25" t="s">
        <v>26</v>
      </c>
      <c r="J300" s="26">
        <v>0</v>
      </c>
      <c r="K300" s="26">
        <v>2684994</v>
      </c>
      <c r="L300" s="27">
        <v>9.9985552685688108E-5</v>
      </c>
      <c r="M300" s="28"/>
    </row>
    <row r="301" spans="1:13" s="25" customFormat="1" ht="14">
      <c r="A301" s="1" t="s">
        <v>906</v>
      </c>
      <c r="B301" s="19">
        <f t="shared" si="4"/>
        <v>296</v>
      </c>
      <c r="C301" s="20" t="s">
        <v>907</v>
      </c>
      <c r="D301" s="21" t="s">
        <v>908</v>
      </c>
      <c r="E301" s="22" t="s">
        <v>30</v>
      </c>
      <c r="F301" s="23">
        <v>15576642</v>
      </c>
      <c r="G301" s="24">
        <v>1</v>
      </c>
      <c r="H301" s="23">
        <v>12578600.746739727</v>
      </c>
      <c r="I301" s="25" t="s">
        <v>26</v>
      </c>
      <c r="J301" s="26">
        <v>0</v>
      </c>
      <c r="K301" s="26">
        <v>2998041.253260274</v>
      </c>
      <c r="L301" s="27">
        <v>7.445309457785209E-4</v>
      </c>
      <c r="M301" s="28"/>
    </row>
    <row r="302" spans="1:13" s="25" customFormat="1" ht="14">
      <c r="A302" s="1" t="s">
        <v>909</v>
      </c>
      <c r="B302" s="19">
        <f t="shared" si="4"/>
        <v>297</v>
      </c>
      <c r="C302" s="20" t="s">
        <v>910</v>
      </c>
      <c r="D302" s="21" t="s">
        <v>911</v>
      </c>
      <c r="E302" s="22" t="s">
        <v>30</v>
      </c>
      <c r="F302" s="23">
        <v>10441394</v>
      </c>
      <c r="G302" s="24">
        <v>1</v>
      </c>
      <c r="H302" s="23">
        <v>8804767.89731507</v>
      </c>
      <c r="I302" s="25" t="s">
        <v>26</v>
      </c>
      <c r="J302" s="26">
        <v>0</v>
      </c>
      <c r="K302" s="26">
        <v>1636626.1026849309</v>
      </c>
      <c r="L302" s="27">
        <v>5.2115670907572614E-4</v>
      </c>
      <c r="M302" s="28"/>
    </row>
    <row r="303" spans="1:13" s="25" customFormat="1" ht="14">
      <c r="A303" s="1" t="s">
        <v>912</v>
      </c>
      <c r="B303" s="19">
        <f t="shared" si="4"/>
        <v>298</v>
      </c>
      <c r="C303" s="20" t="s">
        <v>913</v>
      </c>
      <c r="D303" s="21" t="s">
        <v>914</v>
      </c>
      <c r="E303" s="22" t="s">
        <v>25</v>
      </c>
      <c r="F303" s="23">
        <v>5677145</v>
      </c>
      <c r="G303" s="24">
        <v>1</v>
      </c>
      <c r="H303" s="23">
        <v>4709168.627287671</v>
      </c>
      <c r="I303" s="25" t="s">
        <v>26</v>
      </c>
      <c r="J303" s="26">
        <v>0</v>
      </c>
      <c r="K303" s="26">
        <v>967976.3727123288</v>
      </c>
      <c r="L303" s="27">
        <v>2.7873702667713558E-4</v>
      </c>
      <c r="M303" s="28"/>
    </row>
    <row r="304" spans="1:13" s="25" customFormat="1" ht="14">
      <c r="A304" s="1" t="s">
        <v>915</v>
      </c>
      <c r="B304" s="19">
        <f t="shared" si="4"/>
        <v>299</v>
      </c>
      <c r="C304" s="20" t="s">
        <v>916</v>
      </c>
      <c r="D304" s="21" t="s">
        <v>917</v>
      </c>
      <c r="E304" s="22" t="s">
        <v>30</v>
      </c>
      <c r="F304" s="23">
        <v>18214659</v>
      </c>
      <c r="G304" s="24">
        <v>1</v>
      </c>
      <c r="H304" s="23">
        <v>21357225.112328768</v>
      </c>
      <c r="I304" s="25" t="s">
        <v>26</v>
      </c>
      <c r="J304" s="26">
        <v>0</v>
      </c>
      <c r="K304" s="26">
        <v>0</v>
      </c>
      <c r="L304" s="27">
        <v>1.2641402117964796E-3</v>
      </c>
      <c r="M304" s="28"/>
    </row>
    <row r="305" spans="1:13" s="25" customFormat="1" ht="14">
      <c r="A305" s="1" t="s">
        <v>918</v>
      </c>
      <c r="B305" s="19">
        <f t="shared" si="4"/>
        <v>300</v>
      </c>
      <c r="C305" s="20" t="s">
        <v>919</v>
      </c>
      <c r="D305" s="21" t="s">
        <v>920</v>
      </c>
      <c r="E305" s="22" t="s">
        <v>30</v>
      </c>
      <c r="F305" s="23">
        <v>23559505</v>
      </c>
      <c r="G305" s="24">
        <v>1</v>
      </c>
      <c r="H305" s="23">
        <v>20480367.368767124</v>
      </c>
      <c r="I305" s="25" t="s">
        <v>26</v>
      </c>
      <c r="J305" s="26">
        <v>0</v>
      </c>
      <c r="K305" s="26">
        <v>3079137.6312328773</v>
      </c>
      <c r="L305" s="27">
        <v>1.2122387532581453E-3</v>
      </c>
      <c r="M305" s="28"/>
    </row>
    <row r="306" spans="1:13" s="25" customFormat="1" ht="14">
      <c r="A306" s="1" t="s">
        <v>921</v>
      </c>
      <c r="B306" s="19">
        <f t="shared" si="4"/>
        <v>301</v>
      </c>
      <c r="C306" s="20" t="s">
        <v>922</v>
      </c>
      <c r="D306" s="21" t="s">
        <v>923</v>
      </c>
      <c r="E306" s="22" t="s">
        <v>30</v>
      </c>
      <c r="F306" s="23">
        <v>30290382</v>
      </c>
      <c r="G306" s="24">
        <v>1</v>
      </c>
      <c r="H306" s="23">
        <v>19485236.538301371</v>
      </c>
      <c r="I306" s="25" t="s">
        <v>26</v>
      </c>
      <c r="J306" s="26">
        <v>0</v>
      </c>
      <c r="K306" s="26">
        <v>10805145.461698629</v>
      </c>
      <c r="L306" s="27">
        <v>1.1533366771610033E-3</v>
      </c>
      <c r="M306" s="28"/>
    </row>
    <row r="307" spans="1:13" s="25" customFormat="1" ht="14">
      <c r="A307" s="1" t="s">
        <v>924</v>
      </c>
      <c r="B307" s="19">
        <f t="shared" si="4"/>
        <v>302</v>
      </c>
      <c r="C307" s="20" t="s">
        <v>925</v>
      </c>
      <c r="D307" s="21" t="s">
        <v>926</v>
      </c>
      <c r="E307" s="22" t="s">
        <v>25</v>
      </c>
      <c r="F307" s="23">
        <v>17261063</v>
      </c>
      <c r="G307" s="24">
        <v>1</v>
      </c>
      <c r="H307" s="23">
        <v>5189430.6559999995</v>
      </c>
      <c r="I307" s="25" t="s">
        <v>26</v>
      </c>
      <c r="J307" s="26">
        <v>0</v>
      </c>
      <c r="K307" s="26">
        <v>12071632.344000001</v>
      </c>
      <c r="L307" s="27">
        <v>3.0716387236991903E-4</v>
      </c>
      <c r="M307" s="28"/>
    </row>
    <row r="308" spans="1:13" s="25" customFormat="1" ht="14">
      <c r="A308" s="1" t="s">
        <v>927</v>
      </c>
      <c r="B308" s="19">
        <f t="shared" si="4"/>
        <v>303</v>
      </c>
      <c r="C308" s="20" t="s">
        <v>928</v>
      </c>
      <c r="D308" s="21" t="s">
        <v>929</v>
      </c>
      <c r="E308" s="22" t="s">
        <v>30</v>
      </c>
      <c r="F308" s="23">
        <v>13968950</v>
      </c>
      <c r="G308" s="24">
        <v>1</v>
      </c>
      <c r="H308" s="23">
        <v>9417830.8069041092</v>
      </c>
      <c r="I308" s="25" t="s">
        <v>26</v>
      </c>
      <c r="J308" s="26">
        <v>0</v>
      </c>
      <c r="K308" s="26">
        <v>4551119.1930958899</v>
      </c>
      <c r="L308" s="27">
        <v>5.5744407657297066E-4</v>
      </c>
      <c r="M308" s="28"/>
    </row>
    <row r="309" spans="1:13" s="25" customFormat="1" ht="14">
      <c r="A309" s="1" t="s">
        <v>930</v>
      </c>
      <c r="B309" s="19">
        <f t="shared" si="4"/>
        <v>304</v>
      </c>
      <c r="C309" s="20" t="s">
        <v>931</v>
      </c>
      <c r="D309" s="21" t="s">
        <v>932</v>
      </c>
      <c r="E309" s="22" t="s">
        <v>30</v>
      </c>
      <c r="F309" s="23">
        <v>31533020</v>
      </c>
      <c r="G309" s="24">
        <v>1</v>
      </c>
      <c r="H309" s="23">
        <v>24351207.492602739</v>
      </c>
      <c r="I309" s="25" t="s">
        <v>26</v>
      </c>
      <c r="J309" s="26">
        <v>0</v>
      </c>
      <c r="K309" s="26">
        <v>7181812.5073972596</v>
      </c>
      <c r="L309" s="27">
        <v>1.4413548780468075E-3</v>
      </c>
      <c r="M309" s="28"/>
    </row>
    <row r="310" spans="1:13" s="25" customFormat="1" ht="14">
      <c r="A310" s="1" t="s">
        <v>933</v>
      </c>
      <c r="B310" s="19">
        <f t="shared" si="4"/>
        <v>305</v>
      </c>
      <c r="C310" s="20" t="s">
        <v>934</v>
      </c>
      <c r="D310" s="21" t="s">
        <v>935</v>
      </c>
      <c r="E310" s="22" t="s">
        <v>30</v>
      </c>
      <c r="F310" s="23">
        <v>44562582</v>
      </c>
      <c r="G310" s="24">
        <v>1</v>
      </c>
      <c r="H310" s="23">
        <v>34508796.744876713</v>
      </c>
      <c r="I310" s="25" t="s">
        <v>26</v>
      </c>
      <c r="J310" s="26">
        <v>0</v>
      </c>
      <c r="K310" s="26">
        <v>10053785.255123287</v>
      </c>
      <c r="L310" s="27">
        <v>2.0425854668136428E-3</v>
      </c>
      <c r="M310" s="28"/>
    </row>
    <row r="311" spans="1:13" s="25" customFormat="1" ht="14">
      <c r="A311" s="1" t="s">
        <v>936</v>
      </c>
      <c r="B311" s="19">
        <f t="shared" si="4"/>
        <v>306</v>
      </c>
      <c r="C311" s="20" t="s">
        <v>937</v>
      </c>
      <c r="D311" s="21" t="s">
        <v>938</v>
      </c>
      <c r="E311" s="22" t="s">
        <v>30</v>
      </c>
      <c r="F311" s="23">
        <v>26836504</v>
      </c>
      <c r="G311" s="24">
        <v>1</v>
      </c>
      <c r="H311" s="23">
        <v>20283223.072986301</v>
      </c>
      <c r="I311" s="25" t="s">
        <v>26</v>
      </c>
      <c r="J311" s="26">
        <v>0</v>
      </c>
      <c r="K311" s="26">
        <v>6553280.927013699</v>
      </c>
      <c r="L311" s="27">
        <v>1.2005697264762451E-3</v>
      </c>
      <c r="M311" s="28"/>
    </row>
    <row r="312" spans="1:13" s="25" customFormat="1" ht="14">
      <c r="A312" s="1" t="s">
        <v>939</v>
      </c>
      <c r="B312" s="19">
        <f t="shared" si="4"/>
        <v>307</v>
      </c>
      <c r="C312" s="20" t="s">
        <v>940</v>
      </c>
      <c r="D312" s="21" t="s">
        <v>941</v>
      </c>
      <c r="E312" s="22" t="s">
        <v>30</v>
      </c>
      <c r="F312" s="23">
        <v>12988456</v>
      </c>
      <c r="G312" s="24">
        <v>1</v>
      </c>
      <c r="H312" s="23">
        <v>11360351.58169863</v>
      </c>
      <c r="I312" s="25" t="s">
        <v>26</v>
      </c>
      <c r="J312" s="26">
        <v>0</v>
      </c>
      <c r="K312" s="26">
        <v>1628104.4183013695</v>
      </c>
      <c r="L312" s="27">
        <v>6.7242243217639905E-4</v>
      </c>
      <c r="M312" s="28"/>
    </row>
    <row r="313" spans="1:13" s="25" customFormat="1" ht="14">
      <c r="A313" s="1" t="s">
        <v>942</v>
      </c>
      <c r="B313" s="19">
        <f t="shared" si="4"/>
        <v>308</v>
      </c>
      <c r="C313" s="20" t="s">
        <v>943</v>
      </c>
      <c r="D313" s="21" t="s">
        <v>944</v>
      </c>
      <c r="E313" s="22" t="s">
        <v>25</v>
      </c>
      <c r="F313" s="23">
        <v>14773319</v>
      </c>
      <c r="G313" s="24">
        <v>1</v>
      </c>
      <c r="H313" s="23">
        <v>4471694.1992328763</v>
      </c>
      <c r="I313" s="25" t="s">
        <v>26</v>
      </c>
      <c r="J313" s="26">
        <v>0</v>
      </c>
      <c r="K313" s="26">
        <v>10301624.800767124</v>
      </c>
      <c r="L313" s="27">
        <v>2.6468084792739057E-4</v>
      </c>
      <c r="M313" s="28"/>
    </row>
    <row r="314" spans="1:13" s="25" customFormat="1" ht="14">
      <c r="A314" s="1" t="s">
        <v>945</v>
      </c>
      <c r="B314" s="19">
        <f t="shared" si="4"/>
        <v>309</v>
      </c>
      <c r="C314" s="20" t="s">
        <v>946</v>
      </c>
      <c r="D314" s="21" t="s">
        <v>947</v>
      </c>
      <c r="E314" s="22" t="s">
        <v>25</v>
      </c>
      <c r="F314" s="23">
        <v>16727599</v>
      </c>
      <c r="G314" s="24">
        <v>1</v>
      </c>
      <c r="H314" s="23">
        <v>4598833.4934794521</v>
      </c>
      <c r="I314" s="25" t="s">
        <v>26</v>
      </c>
      <c r="J314" s="26">
        <v>0</v>
      </c>
      <c r="K314" s="26">
        <v>12128765.506520547</v>
      </c>
      <c r="L314" s="27">
        <v>2.7220625881345845E-4</v>
      </c>
      <c r="M314" s="28"/>
    </row>
    <row r="315" spans="1:13" s="25" customFormat="1" ht="14">
      <c r="A315" s="1" t="s">
        <v>948</v>
      </c>
      <c r="B315" s="19">
        <f t="shared" si="4"/>
        <v>310</v>
      </c>
      <c r="C315" s="20" t="s">
        <v>949</v>
      </c>
      <c r="D315" s="21" t="s">
        <v>950</v>
      </c>
      <c r="E315" s="22" t="s">
        <v>30</v>
      </c>
      <c r="F315" s="23">
        <v>14270186</v>
      </c>
      <c r="G315" s="24">
        <v>1</v>
      </c>
      <c r="H315" s="23">
        <v>11561602.902794521</v>
      </c>
      <c r="I315" s="25" t="s">
        <v>26</v>
      </c>
      <c r="J315" s="26">
        <v>0</v>
      </c>
      <c r="K315" s="26">
        <v>2708583.0972054796</v>
      </c>
      <c r="L315" s="27">
        <v>6.8433455495154455E-4</v>
      </c>
      <c r="M315" s="28"/>
    </row>
    <row r="316" spans="1:13" s="25" customFormat="1" ht="14">
      <c r="A316" s="1" t="s">
        <v>951</v>
      </c>
      <c r="B316" s="19">
        <f t="shared" si="4"/>
        <v>311</v>
      </c>
      <c r="C316" s="20" t="s">
        <v>952</v>
      </c>
      <c r="D316" s="21" t="s">
        <v>953</v>
      </c>
      <c r="E316" s="22" t="s">
        <v>30</v>
      </c>
      <c r="F316" s="23">
        <v>8534732</v>
      </c>
      <c r="G316" s="24">
        <v>1</v>
      </c>
      <c r="H316" s="23">
        <v>9280406.3932054788</v>
      </c>
      <c r="I316" s="25" t="s">
        <v>26</v>
      </c>
      <c r="J316" s="26">
        <v>0</v>
      </c>
      <c r="K316" s="26">
        <v>0</v>
      </c>
      <c r="L316" s="27">
        <v>5.4930988654944052E-4</v>
      </c>
      <c r="M316" s="28"/>
    </row>
    <row r="317" spans="1:13" s="25" customFormat="1" ht="14">
      <c r="A317" s="1" t="s">
        <v>954</v>
      </c>
      <c r="B317" s="19">
        <f t="shared" si="4"/>
        <v>312</v>
      </c>
      <c r="C317" s="20" t="s">
        <v>955</v>
      </c>
      <c r="D317" s="21" t="s">
        <v>956</v>
      </c>
      <c r="E317" s="22" t="s">
        <v>25</v>
      </c>
      <c r="F317" s="23">
        <v>10022226</v>
      </c>
      <c r="G317" s="24">
        <v>1</v>
      </c>
      <c r="H317" s="23">
        <v>6388633.7201095894</v>
      </c>
      <c r="I317" s="25" t="s">
        <v>26</v>
      </c>
      <c r="J317" s="26">
        <v>0</v>
      </c>
      <c r="K317" s="26">
        <v>3633592.2798904111</v>
      </c>
      <c r="L317" s="27">
        <v>3.7814504185599489E-4</v>
      </c>
      <c r="M317" s="28"/>
    </row>
    <row r="318" spans="1:13" s="25" customFormat="1" ht="14">
      <c r="A318" s="1" t="s">
        <v>957</v>
      </c>
      <c r="B318" s="19">
        <f t="shared" si="4"/>
        <v>313</v>
      </c>
      <c r="C318" s="20" t="s">
        <v>958</v>
      </c>
      <c r="D318" s="21" t="s">
        <v>959</v>
      </c>
      <c r="E318" s="22" t="s">
        <v>30</v>
      </c>
      <c r="F318" s="23">
        <v>13296817</v>
      </c>
      <c r="G318" s="24">
        <v>1</v>
      </c>
      <c r="H318" s="23">
        <v>11273272.350356163</v>
      </c>
      <c r="I318" s="25" t="s">
        <v>26</v>
      </c>
      <c r="J318" s="26">
        <v>0</v>
      </c>
      <c r="K318" s="26">
        <v>2023544.6496438365</v>
      </c>
      <c r="L318" s="27">
        <v>6.6726818777557595E-4</v>
      </c>
      <c r="M318" s="28"/>
    </row>
    <row r="319" spans="1:13" s="25" customFormat="1" ht="14">
      <c r="A319" s="1" t="s">
        <v>960</v>
      </c>
      <c r="B319" s="19">
        <f t="shared" si="4"/>
        <v>314</v>
      </c>
      <c r="C319" s="20" t="s">
        <v>961</v>
      </c>
      <c r="D319" s="21" t="s">
        <v>962</v>
      </c>
      <c r="E319" s="22" t="s">
        <v>30</v>
      </c>
      <c r="F319" s="23">
        <v>10772464</v>
      </c>
      <c r="G319" s="24">
        <v>1</v>
      </c>
      <c r="H319" s="23">
        <v>9770023.6269589048</v>
      </c>
      <c r="I319" s="25" t="s">
        <v>26</v>
      </c>
      <c r="J319" s="26">
        <v>0</v>
      </c>
      <c r="K319" s="26">
        <v>1002440.3730410952</v>
      </c>
      <c r="L319" s="27">
        <v>5.7829046948195675E-4</v>
      </c>
      <c r="M319" s="28"/>
    </row>
    <row r="320" spans="1:13" s="25" customFormat="1" ht="14">
      <c r="A320" s="1" t="s">
        <v>963</v>
      </c>
      <c r="B320" s="19">
        <f t="shared" si="4"/>
        <v>315</v>
      </c>
      <c r="C320" s="20" t="s">
        <v>964</v>
      </c>
      <c r="D320" s="21" t="s">
        <v>965</v>
      </c>
      <c r="E320" s="22" t="s">
        <v>30</v>
      </c>
      <c r="F320" s="23">
        <v>38899841</v>
      </c>
      <c r="G320" s="24">
        <v>1</v>
      </c>
      <c r="H320" s="23">
        <v>11407704.678220548</v>
      </c>
      <c r="I320" s="25" t="s">
        <v>26</v>
      </c>
      <c r="J320" s="26">
        <v>0</v>
      </c>
      <c r="K320" s="26">
        <v>27492136.321779452</v>
      </c>
      <c r="L320" s="27">
        <v>6.7522527538995303E-4</v>
      </c>
      <c r="M320" s="28"/>
    </row>
    <row r="321" spans="1:13" s="25" customFormat="1" ht="14">
      <c r="A321" s="1" t="s">
        <v>966</v>
      </c>
      <c r="B321" s="19">
        <f t="shared" si="4"/>
        <v>316</v>
      </c>
      <c r="C321" s="20" t="s">
        <v>967</v>
      </c>
      <c r="D321" s="21" t="s">
        <v>968</v>
      </c>
      <c r="E321" s="22" t="s">
        <v>30</v>
      </c>
      <c r="F321" s="23">
        <v>9381217</v>
      </c>
      <c r="G321" s="24">
        <v>1</v>
      </c>
      <c r="H321" s="23">
        <v>9308272.9422465749</v>
      </c>
      <c r="I321" s="25" t="s">
        <v>26</v>
      </c>
      <c r="J321" s="26">
        <v>0</v>
      </c>
      <c r="K321" s="26">
        <v>769014</v>
      </c>
      <c r="L321" s="27">
        <v>5.5095931549077398E-4</v>
      </c>
      <c r="M321" s="28"/>
    </row>
    <row r="322" spans="1:13" s="25" customFormat="1" ht="14">
      <c r="A322" s="1" t="s">
        <v>969</v>
      </c>
      <c r="B322" s="19">
        <f t="shared" si="4"/>
        <v>317</v>
      </c>
      <c r="C322" s="20" t="s">
        <v>970</v>
      </c>
      <c r="D322" s="21" t="s">
        <v>971</v>
      </c>
      <c r="E322" s="22" t="s">
        <v>30</v>
      </c>
      <c r="F322" s="23">
        <v>12980602</v>
      </c>
      <c r="G322" s="24">
        <v>1</v>
      </c>
      <c r="H322" s="23">
        <v>9749594.7656986304</v>
      </c>
      <c r="I322" s="25" t="s">
        <v>26</v>
      </c>
      <c r="J322" s="26">
        <v>0</v>
      </c>
      <c r="K322" s="26">
        <v>3231007.2343013701</v>
      </c>
      <c r="L322" s="27">
        <v>5.7708127938986857E-4</v>
      </c>
      <c r="M322" s="28"/>
    </row>
    <row r="323" spans="1:13" s="25" customFormat="1" ht="14">
      <c r="A323" s="1" t="s">
        <v>972</v>
      </c>
      <c r="B323" s="19">
        <f t="shared" si="4"/>
        <v>318</v>
      </c>
      <c r="C323" s="20" t="s">
        <v>973</v>
      </c>
      <c r="D323" s="21" t="s">
        <v>974</v>
      </c>
      <c r="E323" s="22" t="s">
        <v>30</v>
      </c>
      <c r="F323" s="23">
        <v>14513277</v>
      </c>
      <c r="G323" s="24">
        <v>1</v>
      </c>
      <c r="H323" s="23">
        <v>11759459.590684932</v>
      </c>
      <c r="I323" s="25" t="s">
        <v>26</v>
      </c>
      <c r="J323" s="26">
        <v>0</v>
      </c>
      <c r="K323" s="26">
        <v>2753817.4093150692</v>
      </c>
      <c r="L323" s="27">
        <v>6.9604574842446201E-4</v>
      </c>
      <c r="M323" s="28"/>
    </row>
    <row r="324" spans="1:13" s="25" customFormat="1" ht="14">
      <c r="A324" s="1" t="s">
        <v>975</v>
      </c>
      <c r="B324" s="19">
        <f t="shared" si="4"/>
        <v>319</v>
      </c>
      <c r="C324" s="20" t="s">
        <v>973</v>
      </c>
      <c r="D324" s="21" t="s">
        <v>976</v>
      </c>
      <c r="E324" s="22" t="s">
        <v>30</v>
      </c>
      <c r="F324" s="23">
        <v>14042128</v>
      </c>
      <c r="G324" s="24">
        <v>1</v>
      </c>
      <c r="H324" s="23">
        <v>8332704.9242739724</v>
      </c>
      <c r="I324" s="25" t="s">
        <v>26</v>
      </c>
      <c r="J324" s="26">
        <v>0</v>
      </c>
      <c r="K324" s="26">
        <v>5709423.0757260276</v>
      </c>
      <c r="L324" s="27">
        <v>4.9321516781356261E-4</v>
      </c>
      <c r="M324" s="28"/>
    </row>
    <row r="325" spans="1:13" s="25" customFormat="1" ht="14">
      <c r="A325" s="1" t="s">
        <v>977</v>
      </c>
      <c r="B325" s="19">
        <f t="shared" si="4"/>
        <v>320</v>
      </c>
      <c r="C325" s="20" t="s">
        <v>978</v>
      </c>
      <c r="D325" s="21" t="s">
        <v>979</v>
      </c>
      <c r="E325" s="22" t="s">
        <v>30</v>
      </c>
      <c r="F325" s="23">
        <v>9589025</v>
      </c>
      <c r="G325" s="24">
        <v>1</v>
      </c>
      <c r="H325" s="23">
        <v>7651262.735452055</v>
      </c>
      <c r="I325" s="25" t="s">
        <v>26</v>
      </c>
      <c r="J325" s="26">
        <v>0</v>
      </c>
      <c r="K325" s="26">
        <v>1937762.2645479452</v>
      </c>
      <c r="L325" s="27">
        <v>4.5288041138459578E-4</v>
      </c>
      <c r="M325" s="28"/>
    </row>
    <row r="326" spans="1:13" s="25" customFormat="1" ht="14">
      <c r="A326" s="1" t="s">
        <v>980</v>
      </c>
      <c r="B326" s="19">
        <f t="shared" si="4"/>
        <v>321</v>
      </c>
      <c r="C326" s="20" t="s">
        <v>981</v>
      </c>
      <c r="D326" s="21" t="s">
        <v>982</v>
      </c>
      <c r="E326" s="22" t="s">
        <v>30</v>
      </c>
      <c r="F326" s="23">
        <v>11710145.58</v>
      </c>
      <c r="G326" s="24">
        <v>1</v>
      </c>
      <c r="H326" s="23">
        <v>9690745.6975178085</v>
      </c>
      <c r="I326" s="25" t="s">
        <v>26</v>
      </c>
      <c r="J326" s="26">
        <v>0</v>
      </c>
      <c r="K326" s="26">
        <v>2019399.8824821915</v>
      </c>
      <c r="L326" s="27">
        <v>5.7359798635330341E-4</v>
      </c>
      <c r="M326" s="28"/>
    </row>
    <row r="327" spans="1:13" s="25" customFormat="1" ht="14">
      <c r="A327" s="1" t="s">
        <v>983</v>
      </c>
      <c r="B327" s="19">
        <f t="shared" si="4"/>
        <v>322</v>
      </c>
      <c r="C327" s="20" t="s">
        <v>984</v>
      </c>
      <c r="D327" s="21" t="s">
        <v>985</v>
      </c>
      <c r="E327" s="22" t="s">
        <v>25</v>
      </c>
      <c r="F327" s="23">
        <v>5885861</v>
      </c>
      <c r="G327" s="24">
        <v>1</v>
      </c>
      <c r="H327" s="23">
        <v>5065707.8630136987</v>
      </c>
      <c r="I327" s="25" t="s">
        <v>26</v>
      </c>
      <c r="J327" s="26">
        <v>0</v>
      </c>
      <c r="K327" s="26">
        <v>820153.13698630128</v>
      </c>
      <c r="L327" s="27">
        <v>2.9984068516244474E-4</v>
      </c>
      <c r="M327" s="28"/>
    </row>
    <row r="328" spans="1:13" s="25" customFormat="1" ht="14">
      <c r="A328" s="1" t="s">
        <v>986</v>
      </c>
      <c r="B328" s="19">
        <f t="shared" ref="B328:B391" si="5">B327+1</f>
        <v>323</v>
      </c>
      <c r="C328" s="20" t="s">
        <v>987</v>
      </c>
      <c r="D328" s="21" t="s">
        <v>988</v>
      </c>
      <c r="E328" s="22" t="s">
        <v>25</v>
      </c>
      <c r="F328" s="23">
        <v>4885757</v>
      </c>
      <c r="G328" s="24">
        <v>1</v>
      </c>
      <c r="H328" s="23">
        <v>4535423.5647123288</v>
      </c>
      <c r="I328" s="25" t="s">
        <v>26</v>
      </c>
      <c r="J328" s="26">
        <v>0</v>
      </c>
      <c r="K328" s="26">
        <v>350333.43528767116</v>
      </c>
      <c r="L328" s="27">
        <v>2.6845300714522564E-4</v>
      </c>
      <c r="M328" s="28"/>
    </row>
    <row r="329" spans="1:13" s="25" customFormat="1" ht="14">
      <c r="A329" s="1" t="s">
        <v>989</v>
      </c>
      <c r="B329" s="19">
        <f t="shared" si="5"/>
        <v>324</v>
      </c>
      <c r="C329" s="20" t="s">
        <v>990</v>
      </c>
      <c r="D329" s="21" t="s">
        <v>991</v>
      </c>
      <c r="E329" s="22" t="s">
        <v>30</v>
      </c>
      <c r="F329" s="23">
        <v>12072751</v>
      </c>
      <c r="G329" s="24">
        <v>1</v>
      </c>
      <c r="H329" s="23">
        <v>9431592.0320000015</v>
      </c>
      <c r="I329" s="25" t="s">
        <v>26</v>
      </c>
      <c r="J329" s="26">
        <v>0</v>
      </c>
      <c r="K329" s="26">
        <v>2641158.9679999994</v>
      </c>
      <c r="L329" s="27">
        <v>5.5825860738939492E-4</v>
      </c>
      <c r="M329" s="28"/>
    </row>
    <row r="330" spans="1:13" s="25" customFormat="1" ht="14">
      <c r="A330" s="1" t="s">
        <v>992</v>
      </c>
      <c r="B330" s="19">
        <f t="shared" si="5"/>
        <v>325</v>
      </c>
      <c r="C330" s="20" t="s">
        <v>993</v>
      </c>
      <c r="D330" s="21" t="s">
        <v>994</v>
      </c>
      <c r="E330" s="22" t="s">
        <v>30</v>
      </c>
      <c r="F330" s="23">
        <v>25562930</v>
      </c>
      <c r="G330" s="24">
        <v>1</v>
      </c>
      <c r="H330" s="23">
        <v>11938915.471013699</v>
      </c>
      <c r="I330" s="25" t="s">
        <v>26</v>
      </c>
      <c r="J330" s="26">
        <v>0</v>
      </c>
      <c r="K330" s="26">
        <v>13624014.528986301</v>
      </c>
      <c r="L330" s="27">
        <v>7.0666779287891575E-4</v>
      </c>
      <c r="M330" s="28"/>
    </row>
    <row r="331" spans="1:13" s="25" customFormat="1" ht="14">
      <c r="A331" s="1" t="s">
        <v>995</v>
      </c>
      <c r="B331" s="19">
        <f t="shared" si="5"/>
        <v>326</v>
      </c>
      <c r="C331" s="20" t="s">
        <v>996</v>
      </c>
      <c r="D331" s="21" t="s">
        <v>997</v>
      </c>
      <c r="E331" s="22" t="s">
        <v>30</v>
      </c>
      <c r="F331" s="23">
        <v>29583635</v>
      </c>
      <c r="G331" s="24">
        <v>1</v>
      </c>
      <c r="H331" s="23">
        <v>20335423.395835616</v>
      </c>
      <c r="I331" s="25" t="s">
        <v>26</v>
      </c>
      <c r="J331" s="26">
        <v>0</v>
      </c>
      <c r="K331" s="26">
        <v>9248211.6041643843</v>
      </c>
      <c r="L331" s="27">
        <v>1.2036594783909021E-3</v>
      </c>
      <c r="M331" s="28"/>
    </row>
    <row r="332" spans="1:13" s="25" customFormat="1" ht="14">
      <c r="A332" s="1" t="s">
        <v>998</v>
      </c>
      <c r="B332" s="19">
        <f t="shared" si="5"/>
        <v>327</v>
      </c>
      <c r="C332" s="20" t="s">
        <v>999</v>
      </c>
      <c r="D332" s="21" t="s">
        <v>1000</v>
      </c>
      <c r="E332" s="22" t="s">
        <v>30</v>
      </c>
      <c r="F332" s="23">
        <v>9384316</v>
      </c>
      <c r="G332" s="24">
        <v>1</v>
      </c>
      <c r="H332" s="23">
        <v>7592269.9239890408</v>
      </c>
      <c r="I332" s="25" t="s">
        <v>26</v>
      </c>
      <c r="J332" s="26">
        <v>0</v>
      </c>
      <c r="K332" s="26">
        <v>1792046.0760109588</v>
      </c>
      <c r="L332" s="27">
        <v>4.4938861014238876E-4</v>
      </c>
      <c r="M332" s="28"/>
    </row>
    <row r="333" spans="1:13" s="25" customFormat="1" ht="14">
      <c r="A333" s="1" t="s">
        <v>1001</v>
      </c>
      <c r="B333" s="19">
        <f t="shared" si="5"/>
        <v>328</v>
      </c>
      <c r="C333" s="20" t="s">
        <v>1002</v>
      </c>
      <c r="D333" s="21" t="s">
        <v>1003</v>
      </c>
      <c r="E333" s="22" t="s">
        <v>30</v>
      </c>
      <c r="F333" s="23">
        <v>30001226</v>
      </c>
      <c r="G333" s="24">
        <v>1</v>
      </c>
      <c r="H333" s="23">
        <v>17926701.916164383</v>
      </c>
      <c r="I333" s="25" t="s">
        <v>26</v>
      </c>
      <c r="J333" s="26">
        <v>0</v>
      </c>
      <c r="K333" s="26">
        <v>12074524.083835617</v>
      </c>
      <c r="L333" s="27">
        <v>1.0610865708406336E-3</v>
      </c>
      <c r="M333" s="28"/>
    </row>
    <row r="334" spans="1:13" s="25" customFormat="1" ht="14">
      <c r="A334" s="1" t="s">
        <v>1004</v>
      </c>
      <c r="B334" s="19">
        <f t="shared" si="5"/>
        <v>329</v>
      </c>
      <c r="C334" s="20" t="s">
        <v>1005</v>
      </c>
      <c r="D334" s="21" t="s">
        <v>1006</v>
      </c>
      <c r="E334" s="22" t="s">
        <v>30</v>
      </c>
      <c r="F334" s="23">
        <v>13227062.210000001</v>
      </c>
      <c r="G334" s="24">
        <v>1</v>
      </c>
      <c r="H334" s="23">
        <v>10884418.283561643</v>
      </c>
      <c r="I334" s="25" t="s">
        <v>26</v>
      </c>
      <c r="J334" s="26">
        <v>0</v>
      </c>
      <c r="K334" s="26">
        <v>2342643.9264383563</v>
      </c>
      <c r="L334" s="27">
        <v>6.4425180527409706E-4</v>
      </c>
      <c r="M334" s="28"/>
    </row>
    <row r="335" spans="1:13" s="25" customFormat="1" ht="14">
      <c r="A335" s="1" t="s">
        <v>1007</v>
      </c>
      <c r="B335" s="19">
        <f t="shared" si="5"/>
        <v>330</v>
      </c>
      <c r="C335" s="20" t="s">
        <v>1008</v>
      </c>
      <c r="D335" s="21" t="s">
        <v>1009</v>
      </c>
      <c r="E335" s="22" t="s">
        <v>30</v>
      </c>
      <c r="F335" s="23">
        <v>14052952.05479452</v>
      </c>
      <c r="G335" s="24">
        <v>1</v>
      </c>
      <c r="H335" s="23">
        <v>12459283.504219178</v>
      </c>
      <c r="I335" s="25" t="s">
        <v>26</v>
      </c>
      <c r="J335" s="26">
        <v>0</v>
      </c>
      <c r="K335" s="26">
        <v>1593668.5505753416</v>
      </c>
      <c r="L335" s="27">
        <v>7.3746852435262937E-4</v>
      </c>
      <c r="M335" s="28"/>
    </row>
    <row r="336" spans="1:13" s="25" customFormat="1" ht="14">
      <c r="A336" s="1" t="s">
        <v>1010</v>
      </c>
      <c r="B336" s="19">
        <f t="shared" si="5"/>
        <v>331</v>
      </c>
      <c r="C336" s="20" t="s">
        <v>1011</v>
      </c>
      <c r="D336" s="21" t="s">
        <v>1012</v>
      </c>
      <c r="E336" s="22" t="s">
        <v>30</v>
      </c>
      <c r="F336" s="23">
        <v>9106822</v>
      </c>
      <c r="G336" s="24">
        <v>1</v>
      </c>
      <c r="H336" s="23">
        <v>7504744.9906849321</v>
      </c>
      <c r="I336" s="25" t="s">
        <v>26</v>
      </c>
      <c r="J336" s="26">
        <v>0</v>
      </c>
      <c r="K336" s="26">
        <v>1602077.0093150684</v>
      </c>
      <c r="L336" s="27">
        <v>4.4420798451604471E-4</v>
      </c>
      <c r="M336" s="28"/>
    </row>
    <row r="337" spans="1:13" s="25" customFormat="1" ht="14">
      <c r="A337" s="1" t="s">
        <v>1013</v>
      </c>
      <c r="B337" s="19">
        <f t="shared" si="5"/>
        <v>332</v>
      </c>
      <c r="C337" s="20" t="s">
        <v>1014</v>
      </c>
      <c r="D337" s="21" t="s">
        <v>1015</v>
      </c>
      <c r="E337" s="22" t="s">
        <v>30</v>
      </c>
      <c r="F337" s="23">
        <v>22672612</v>
      </c>
      <c r="G337" s="24">
        <v>1</v>
      </c>
      <c r="H337" s="23">
        <v>18465731.391452055</v>
      </c>
      <c r="I337" s="25" t="s">
        <v>26</v>
      </c>
      <c r="J337" s="26">
        <v>0</v>
      </c>
      <c r="K337" s="26">
        <v>4206880.6085479455</v>
      </c>
      <c r="L337" s="27">
        <v>1.0929918783640043E-3</v>
      </c>
      <c r="M337" s="28"/>
    </row>
    <row r="338" spans="1:13" s="25" customFormat="1" ht="14">
      <c r="A338" s="1" t="s">
        <v>1016</v>
      </c>
      <c r="B338" s="19">
        <f t="shared" si="5"/>
        <v>333</v>
      </c>
      <c r="C338" s="20" t="s">
        <v>1017</v>
      </c>
      <c r="D338" s="21" t="s">
        <v>1018</v>
      </c>
      <c r="E338" s="22" t="s">
        <v>30</v>
      </c>
      <c r="F338" s="23">
        <v>12172489</v>
      </c>
      <c r="G338" s="24">
        <v>1</v>
      </c>
      <c r="H338" s="23">
        <v>9553356.0947945211</v>
      </c>
      <c r="I338" s="25" t="s">
        <v>26</v>
      </c>
      <c r="J338" s="26">
        <v>0</v>
      </c>
      <c r="K338" s="26">
        <v>2619132.9052054789</v>
      </c>
      <c r="L338" s="27">
        <v>5.6546585680127698E-4</v>
      </c>
      <c r="M338" s="28"/>
    </row>
    <row r="339" spans="1:13" s="25" customFormat="1" ht="14">
      <c r="A339" s="1" t="s">
        <v>1019</v>
      </c>
      <c r="B339" s="19">
        <f t="shared" si="5"/>
        <v>334</v>
      </c>
      <c r="C339" s="20" t="s">
        <v>1017</v>
      </c>
      <c r="D339" s="21" t="s">
        <v>1020</v>
      </c>
      <c r="E339" s="22" t="s">
        <v>30</v>
      </c>
      <c r="F339" s="23">
        <v>16588264</v>
      </c>
      <c r="G339" s="24">
        <v>1</v>
      </c>
      <c r="H339" s="23">
        <v>8834621.9539726023</v>
      </c>
      <c r="I339" s="25" t="s">
        <v>26</v>
      </c>
      <c r="J339" s="26">
        <v>0</v>
      </c>
      <c r="K339" s="26">
        <v>7753642.0460273977</v>
      </c>
      <c r="L339" s="27">
        <v>5.2292377915657911E-4</v>
      </c>
      <c r="M339" s="28"/>
    </row>
    <row r="340" spans="1:13" s="25" customFormat="1" ht="14">
      <c r="A340" s="1" t="s">
        <v>1021</v>
      </c>
      <c r="B340" s="19">
        <f t="shared" si="5"/>
        <v>335</v>
      </c>
      <c r="C340" s="20" t="s">
        <v>1022</v>
      </c>
      <c r="D340" s="21" t="s">
        <v>1023</v>
      </c>
      <c r="E340" s="22" t="s">
        <v>30</v>
      </c>
      <c r="F340" s="23">
        <v>28437479</v>
      </c>
      <c r="G340" s="24">
        <v>1</v>
      </c>
      <c r="H340" s="23">
        <v>26744462.410739727</v>
      </c>
      <c r="I340" s="25" t="s">
        <v>26</v>
      </c>
      <c r="J340" s="26">
        <v>0</v>
      </c>
      <c r="K340" s="26">
        <v>3054963</v>
      </c>
      <c r="L340" s="27">
        <v>1.5830123154331934E-3</v>
      </c>
      <c r="M340" s="28"/>
    </row>
    <row r="341" spans="1:13" s="25" customFormat="1" ht="14">
      <c r="A341" s="1" t="s">
        <v>1024</v>
      </c>
      <c r="B341" s="19">
        <f t="shared" si="5"/>
        <v>336</v>
      </c>
      <c r="C341" s="20" t="s">
        <v>1025</v>
      </c>
      <c r="D341" s="21" t="s">
        <v>1026</v>
      </c>
      <c r="E341" s="22" t="s">
        <v>30</v>
      </c>
      <c r="F341" s="23">
        <v>7686440.4846575335</v>
      </c>
      <c r="G341" s="24">
        <v>1</v>
      </c>
      <c r="H341" s="23">
        <v>6102631.3193424661</v>
      </c>
      <c r="I341" s="25" t="s">
        <v>26</v>
      </c>
      <c r="J341" s="26">
        <v>0</v>
      </c>
      <c r="K341" s="26">
        <v>1583809.1653150679</v>
      </c>
      <c r="L341" s="27">
        <v>3.6121647863776368E-4</v>
      </c>
      <c r="M341" s="28"/>
    </row>
    <row r="342" spans="1:13" s="25" customFormat="1" ht="14">
      <c r="A342" s="1" t="s">
        <v>1027</v>
      </c>
      <c r="B342" s="19">
        <f t="shared" si="5"/>
        <v>337</v>
      </c>
      <c r="C342" s="20" t="s">
        <v>1028</v>
      </c>
      <c r="D342" s="21" t="s">
        <v>1029</v>
      </c>
      <c r="E342" s="22" t="s">
        <v>25</v>
      </c>
      <c r="F342" s="23">
        <v>5581223.5553424656</v>
      </c>
      <c r="G342" s="24">
        <v>1</v>
      </c>
      <c r="H342" s="23">
        <v>4630956.9819178078</v>
      </c>
      <c r="I342" s="25" t="s">
        <v>26</v>
      </c>
      <c r="J342" s="26">
        <v>0</v>
      </c>
      <c r="K342" s="26">
        <v>950266.57342465734</v>
      </c>
      <c r="L342" s="27">
        <v>2.741076572050811E-4</v>
      </c>
      <c r="M342" s="28"/>
    </row>
    <row r="343" spans="1:13" s="25" customFormat="1" ht="14">
      <c r="A343" s="1" t="s">
        <v>1030</v>
      </c>
      <c r="B343" s="19">
        <f t="shared" si="5"/>
        <v>338</v>
      </c>
      <c r="C343" s="20" t="s">
        <v>1031</v>
      </c>
      <c r="D343" s="21" t="s">
        <v>1032</v>
      </c>
      <c r="E343" s="22" t="s">
        <v>30</v>
      </c>
      <c r="F343" s="23">
        <v>10361247</v>
      </c>
      <c r="G343" s="24">
        <v>1</v>
      </c>
      <c r="H343" s="23">
        <v>6007418.0785753429</v>
      </c>
      <c r="I343" s="25" t="s">
        <v>26</v>
      </c>
      <c r="J343" s="26">
        <v>0</v>
      </c>
      <c r="K343" s="26">
        <v>4353828.9214246571</v>
      </c>
      <c r="L343" s="27">
        <v>3.555807799121039E-4</v>
      </c>
      <c r="M343" s="28"/>
    </row>
    <row r="344" spans="1:13" s="25" customFormat="1" ht="14">
      <c r="A344" s="1" t="s">
        <v>1033</v>
      </c>
      <c r="B344" s="19">
        <f t="shared" si="5"/>
        <v>339</v>
      </c>
      <c r="C344" s="20" t="s">
        <v>1034</v>
      </c>
      <c r="D344" s="21" t="s">
        <v>1035</v>
      </c>
      <c r="E344" s="22" t="s">
        <v>30</v>
      </c>
      <c r="F344" s="23">
        <v>17145384</v>
      </c>
      <c r="G344" s="24">
        <v>1</v>
      </c>
      <c r="H344" s="23">
        <v>8955093.9801643826</v>
      </c>
      <c r="I344" s="25" t="s">
        <v>26</v>
      </c>
      <c r="J344" s="26">
        <v>0</v>
      </c>
      <c r="K344" s="26">
        <v>8190290.0198356174</v>
      </c>
      <c r="L344" s="27">
        <v>5.3005455255549384E-4</v>
      </c>
      <c r="M344" s="28"/>
    </row>
    <row r="345" spans="1:13" s="25" customFormat="1" ht="14">
      <c r="A345" s="1" t="s">
        <v>1036</v>
      </c>
      <c r="B345" s="19">
        <f t="shared" si="5"/>
        <v>340</v>
      </c>
      <c r="C345" s="20" t="s">
        <v>1037</v>
      </c>
      <c r="D345" s="21" t="s">
        <v>1038</v>
      </c>
      <c r="E345" s="22" t="s">
        <v>30</v>
      </c>
      <c r="F345" s="23">
        <v>15101021</v>
      </c>
      <c r="G345" s="24">
        <v>1</v>
      </c>
      <c r="H345" s="23">
        <v>10961215.874849316</v>
      </c>
      <c r="I345" s="25" t="s">
        <v>26</v>
      </c>
      <c r="J345" s="26">
        <v>0</v>
      </c>
      <c r="K345" s="26">
        <v>4139805.1251506852</v>
      </c>
      <c r="L345" s="27">
        <v>6.487974764839686E-4</v>
      </c>
      <c r="M345" s="28"/>
    </row>
    <row r="346" spans="1:13" s="25" customFormat="1" ht="14">
      <c r="A346" s="1" t="s">
        <v>1039</v>
      </c>
      <c r="B346" s="19">
        <f t="shared" si="5"/>
        <v>341</v>
      </c>
      <c r="C346" s="20" t="s">
        <v>1040</v>
      </c>
      <c r="D346" s="21" t="s">
        <v>1041</v>
      </c>
      <c r="E346" s="22" t="s">
        <v>30</v>
      </c>
      <c r="F346" s="23">
        <v>8794849</v>
      </c>
      <c r="G346" s="24">
        <v>1</v>
      </c>
      <c r="H346" s="23">
        <v>6903305.5658082189</v>
      </c>
      <c r="I346" s="25" t="s">
        <v>26</v>
      </c>
      <c r="J346" s="26">
        <v>0</v>
      </c>
      <c r="K346" s="26">
        <v>1891543.4341917809</v>
      </c>
      <c r="L346" s="27">
        <v>4.0860861437560901E-4</v>
      </c>
      <c r="M346" s="28"/>
    </row>
    <row r="347" spans="1:13" s="25" customFormat="1" ht="14">
      <c r="A347" s="1" t="s">
        <v>1042</v>
      </c>
      <c r="B347" s="19">
        <f t="shared" si="5"/>
        <v>342</v>
      </c>
      <c r="C347" s="20" t="s">
        <v>1043</v>
      </c>
      <c r="D347" s="21" t="s">
        <v>1044</v>
      </c>
      <c r="E347" s="22" t="s">
        <v>30</v>
      </c>
      <c r="F347" s="23">
        <v>24809583</v>
      </c>
      <c r="G347" s="24">
        <v>1</v>
      </c>
      <c r="H347" s="23">
        <v>19251870.442630135</v>
      </c>
      <c r="I347" s="25" t="s">
        <v>26</v>
      </c>
      <c r="J347" s="26">
        <v>0</v>
      </c>
      <c r="K347" s="26">
        <v>5557712.5573698645</v>
      </c>
      <c r="L347" s="27">
        <v>1.1395236717702583E-3</v>
      </c>
      <c r="M347" s="28"/>
    </row>
    <row r="348" spans="1:13" s="25" customFormat="1" ht="14">
      <c r="A348" s="1" t="s">
        <v>1045</v>
      </c>
      <c r="B348" s="19">
        <f t="shared" si="5"/>
        <v>343</v>
      </c>
      <c r="C348" s="20" t="s">
        <v>1046</v>
      </c>
      <c r="D348" s="21" t="s">
        <v>1047</v>
      </c>
      <c r="E348" s="22" t="s">
        <v>30</v>
      </c>
      <c r="F348" s="23">
        <v>12099114</v>
      </c>
      <c r="G348" s="24">
        <v>1</v>
      </c>
      <c r="H348" s="23">
        <v>11131182.918465754</v>
      </c>
      <c r="I348" s="25" t="s">
        <v>26</v>
      </c>
      <c r="J348" s="26">
        <v>0</v>
      </c>
      <c r="K348" s="26">
        <v>967931.08153424598</v>
      </c>
      <c r="L348" s="27">
        <v>6.5885787400216838E-4</v>
      </c>
      <c r="M348" s="28"/>
    </row>
    <row r="349" spans="1:13" s="25" customFormat="1" ht="14">
      <c r="A349" s="1" t="s">
        <v>1048</v>
      </c>
      <c r="B349" s="19">
        <f t="shared" si="5"/>
        <v>344</v>
      </c>
      <c r="C349" s="20" t="s">
        <v>1049</v>
      </c>
      <c r="D349" s="21" t="s">
        <v>1050</v>
      </c>
      <c r="E349" s="22" t="s">
        <v>30</v>
      </c>
      <c r="F349" s="23">
        <v>24052428</v>
      </c>
      <c r="G349" s="24">
        <v>1</v>
      </c>
      <c r="H349" s="23">
        <v>17908671.242520548</v>
      </c>
      <c r="I349" s="25" t="s">
        <v>26</v>
      </c>
      <c r="J349" s="26">
        <v>0</v>
      </c>
      <c r="K349" s="26">
        <v>6143756.7574794525</v>
      </c>
      <c r="L349" s="27">
        <v>1.0600193301537435E-3</v>
      </c>
      <c r="M349" s="28"/>
    </row>
    <row r="350" spans="1:13" s="25" customFormat="1" ht="14">
      <c r="A350" s="1" t="s">
        <v>1051</v>
      </c>
      <c r="B350" s="19">
        <f t="shared" si="5"/>
        <v>345</v>
      </c>
      <c r="C350" s="20" t="s">
        <v>1052</v>
      </c>
      <c r="D350" s="21" t="s">
        <v>1053</v>
      </c>
      <c r="E350" s="22" t="s">
        <v>30</v>
      </c>
      <c r="F350" s="23">
        <v>21210174</v>
      </c>
      <c r="G350" s="24">
        <v>1</v>
      </c>
      <c r="H350" s="23">
        <v>19807497.818301369</v>
      </c>
      <c r="I350" s="25" t="s">
        <v>26</v>
      </c>
      <c r="J350" s="26">
        <v>0</v>
      </c>
      <c r="K350" s="26">
        <v>1402676.1816986306</v>
      </c>
      <c r="L350" s="27">
        <v>1.1724114137248761E-3</v>
      </c>
      <c r="M350" s="28"/>
    </row>
    <row r="351" spans="1:13" s="25" customFormat="1" ht="14">
      <c r="A351" s="1" t="s">
        <v>1054</v>
      </c>
      <c r="B351" s="19">
        <f t="shared" si="5"/>
        <v>346</v>
      </c>
      <c r="C351" s="20" t="s">
        <v>1055</v>
      </c>
      <c r="D351" s="21" t="s">
        <v>1056</v>
      </c>
      <c r="E351" s="22" t="s">
        <v>30</v>
      </c>
      <c r="F351" s="23">
        <v>12507303</v>
      </c>
      <c r="G351" s="24">
        <v>1</v>
      </c>
      <c r="H351" s="23">
        <v>11907806.541369863</v>
      </c>
      <c r="I351" s="25" t="s">
        <v>26</v>
      </c>
      <c r="J351" s="26">
        <v>0</v>
      </c>
      <c r="K351" s="26">
        <v>599496.45863013715</v>
      </c>
      <c r="L351" s="27">
        <v>7.0482644651009277E-4</v>
      </c>
      <c r="M351" s="28"/>
    </row>
    <row r="352" spans="1:13" s="25" customFormat="1" ht="14">
      <c r="A352" s="1" t="s">
        <v>1057</v>
      </c>
      <c r="B352" s="19">
        <f t="shared" si="5"/>
        <v>347</v>
      </c>
      <c r="C352" s="20" t="s">
        <v>1058</v>
      </c>
      <c r="D352" s="21" t="s">
        <v>1059</v>
      </c>
      <c r="E352" s="22" t="s">
        <v>25</v>
      </c>
      <c r="F352" s="23">
        <v>28131086</v>
      </c>
      <c r="G352" s="24">
        <v>1</v>
      </c>
      <c r="H352" s="23">
        <v>5085936.806575343</v>
      </c>
      <c r="I352" s="25" t="s">
        <v>26</v>
      </c>
      <c r="J352" s="26">
        <v>0</v>
      </c>
      <c r="K352" s="26">
        <v>23045149.193424657</v>
      </c>
      <c r="L352" s="27">
        <v>3.0103804206924978E-4</v>
      </c>
      <c r="M352" s="28"/>
    </row>
    <row r="353" spans="1:13" s="25" customFormat="1" ht="14">
      <c r="A353" s="1" t="s">
        <v>1060</v>
      </c>
      <c r="B353" s="19">
        <f t="shared" si="5"/>
        <v>348</v>
      </c>
      <c r="C353" s="20" t="s">
        <v>1061</v>
      </c>
      <c r="D353" s="21" t="s">
        <v>1062</v>
      </c>
      <c r="E353" s="22" t="s">
        <v>30</v>
      </c>
      <c r="F353" s="23">
        <v>22385335</v>
      </c>
      <c r="G353" s="24">
        <v>1</v>
      </c>
      <c r="H353" s="23">
        <v>10715635.494684931</v>
      </c>
      <c r="I353" s="25" t="s">
        <v>26</v>
      </c>
      <c r="J353" s="26">
        <v>0</v>
      </c>
      <c r="K353" s="26">
        <v>11669699.505315069</v>
      </c>
      <c r="L353" s="27">
        <v>6.342615041298235E-4</v>
      </c>
      <c r="M353" s="28"/>
    </row>
    <row r="354" spans="1:13" s="25" customFormat="1" ht="14">
      <c r="A354" s="1" t="s">
        <v>1063</v>
      </c>
      <c r="B354" s="19">
        <f t="shared" si="5"/>
        <v>349</v>
      </c>
      <c r="C354" s="20" t="s">
        <v>1064</v>
      </c>
      <c r="D354" s="21" t="s">
        <v>1065</v>
      </c>
      <c r="E354" s="22" t="s">
        <v>30</v>
      </c>
      <c r="F354" s="23">
        <v>15887395</v>
      </c>
      <c r="G354" s="24">
        <v>1</v>
      </c>
      <c r="H354" s="23">
        <v>13180499</v>
      </c>
      <c r="I354" s="25" t="s">
        <v>26</v>
      </c>
      <c r="J354" s="26">
        <v>0</v>
      </c>
      <c r="K354" s="26">
        <v>2706896</v>
      </c>
      <c r="L354" s="27">
        <v>7.801574741011138E-4</v>
      </c>
      <c r="M354" s="28"/>
    </row>
    <row r="355" spans="1:13" s="25" customFormat="1" ht="14">
      <c r="A355" s="1" t="s">
        <v>1066</v>
      </c>
      <c r="B355" s="19">
        <f t="shared" si="5"/>
        <v>350</v>
      </c>
      <c r="C355" s="20" t="s">
        <v>1067</v>
      </c>
      <c r="D355" s="21" t="s">
        <v>1068</v>
      </c>
      <c r="E355" s="22" t="s">
        <v>30</v>
      </c>
      <c r="F355" s="23">
        <v>13478580</v>
      </c>
      <c r="G355" s="24">
        <v>1</v>
      </c>
      <c r="H355" s="23">
        <v>10059927.383890411</v>
      </c>
      <c r="I355" s="25" t="s">
        <v>26</v>
      </c>
      <c r="J355" s="26">
        <v>0</v>
      </c>
      <c r="K355" s="26">
        <v>3418652.6161095896</v>
      </c>
      <c r="L355" s="27">
        <v>5.954499550780716E-4</v>
      </c>
      <c r="M355" s="28"/>
    </row>
    <row r="356" spans="1:13" s="25" customFormat="1" ht="14">
      <c r="A356" s="1" t="s">
        <v>1069</v>
      </c>
      <c r="B356" s="19">
        <f t="shared" si="5"/>
        <v>351</v>
      </c>
      <c r="C356" s="20" t="s">
        <v>1070</v>
      </c>
      <c r="D356" s="21" t="s">
        <v>1071</v>
      </c>
      <c r="E356" s="22" t="s">
        <v>30</v>
      </c>
      <c r="F356" s="23">
        <v>19921133</v>
      </c>
      <c r="G356" s="24">
        <v>1</v>
      </c>
      <c r="H356" s="23">
        <v>15801646</v>
      </c>
      <c r="I356" s="25" t="s">
        <v>26</v>
      </c>
      <c r="J356" s="26">
        <v>0</v>
      </c>
      <c r="K356" s="26">
        <v>4119487</v>
      </c>
      <c r="L356" s="27">
        <v>9.3530390844838028E-4</v>
      </c>
      <c r="M356" s="28"/>
    </row>
    <row r="357" spans="1:13" s="25" customFormat="1" ht="14">
      <c r="A357" s="1" t="s">
        <v>1072</v>
      </c>
      <c r="B357" s="19">
        <f t="shared" si="5"/>
        <v>352</v>
      </c>
      <c r="C357" s="20" t="s">
        <v>1073</v>
      </c>
      <c r="D357" s="21" t="s">
        <v>1074</v>
      </c>
      <c r="E357" s="22" t="s">
        <v>30</v>
      </c>
      <c r="F357" s="23">
        <v>18051441</v>
      </c>
      <c r="G357" s="24">
        <v>1</v>
      </c>
      <c r="H357" s="23">
        <v>14265007.627726028</v>
      </c>
      <c r="I357" s="25" t="s">
        <v>26</v>
      </c>
      <c r="J357" s="26">
        <v>0</v>
      </c>
      <c r="K357" s="26">
        <v>3786433.3722739723</v>
      </c>
      <c r="L357" s="27">
        <v>8.4434984736768003E-4</v>
      </c>
      <c r="M357" s="28"/>
    </row>
    <row r="358" spans="1:13" s="25" customFormat="1" ht="14">
      <c r="A358" s="1" t="s">
        <v>1075</v>
      </c>
      <c r="B358" s="19">
        <f t="shared" si="5"/>
        <v>353</v>
      </c>
      <c r="C358" s="20" t="s">
        <v>1076</v>
      </c>
      <c r="D358" s="21" t="s">
        <v>1077</v>
      </c>
      <c r="E358" s="22" t="s">
        <v>25</v>
      </c>
      <c r="F358" s="23">
        <v>36807287</v>
      </c>
      <c r="G358" s="24">
        <v>1</v>
      </c>
      <c r="H358" s="23">
        <v>13253822.390356164</v>
      </c>
      <c r="I358" s="25" t="s">
        <v>26</v>
      </c>
      <c r="J358" s="26">
        <v>0</v>
      </c>
      <c r="K358" s="26">
        <v>23553464.609643836</v>
      </c>
      <c r="L358" s="27">
        <v>7.8449750637248647E-4</v>
      </c>
      <c r="M358" s="28"/>
    </row>
    <row r="359" spans="1:13" s="25" customFormat="1" ht="14">
      <c r="A359" s="1" t="s">
        <v>1078</v>
      </c>
      <c r="B359" s="19">
        <f t="shared" si="5"/>
        <v>354</v>
      </c>
      <c r="C359" s="20" t="s">
        <v>1079</v>
      </c>
      <c r="D359" s="21" t="s">
        <v>1080</v>
      </c>
      <c r="E359" s="22" t="s">
        <v>30</v>
      </c>
      <c r="F359" s="23">
        <v>27500000</v>
      </c>
      <c r="G359" s="24">
        <v>1</v>
      </c>
      <c r="H359" s="23">
        <v>29847333.52789041</v>
      </c>
      <c r="I359" s="25" t="s">
        <v>26</v>
      </c>
      <c r="J359" s="26">
        <v>0</v>
      </c>
      <c r="K359" s="26">
        <v>5468750</v>
      </c>
      <c r="L359" s="27">
        <v>1.7666721369025912E-3</v>
      </c>
      <c r="M359" s="28"/>
    </row>
    <row r="360" spans="1:13" s="25" customFormat="1" ht="14">
      <c r="A360" s="1" t="s">
        <v>1081</v>
      </c>
      <c r="B360" s="19">
        <f t="shared" si="5"/>
        <v>355</v>
      </c>
      <c r="C360" s="20" t="s">
        <v>1082</v>
      </c>
      <c r="D360" s="21" t="s">
        <v>1083</v>
      </c>
      <c r="E360" s="22" t="s">
        <v>25</v>
      </c>
      <c r="F360" s="23">
        <v>29534580</v>
      </c>
      <c r="G360" s="24">
        <v>1</v>
      </c>
      <c r="H360" s="23">
        <v>5745866.4749589041</v>
      </c>
      <c r="I360" s="25" t="s">
        <v>26</v>
      </c>
      <c r="J360" s="26">
        <v>0</v>
      </c>
      <c r="K360" s="26">
        <v>23788713.525041096</v>
      </c>
      <c r="L360" s="27">
        <v>3.4009946631202725E-4</v>
      </c>
      <c r="M360" s="28"/>
    </row>
    <row r="361" spans="1:13" s="25" customFormat="1" ht="14">
      <c r="A361" s="1" t="s">
        <v>1084</v>
      </c>
      <c r="B361" s="19">
        <f t="shared" si="5"/>
        <v>356</v>
      </c>
      <c r="C361" s="20" t="s">
        <v>1085</v>
      </c>
      <c r="D361" s="21" t="s">
        <v>1086</v>
      </c>
      <c r="E361" s="22" t="s">
        <v>30</v>
      </c>
      <c r="F361" s="23">
        <v>13830400</v>
      </c>
      <c r="G361" s="24">
        <v>1</v>
      </c>
      <c r="H361" s="23">
        <v>8736701.3763287663</v>
      </c>
      <c r="I361" s="25" t="s">
        <v>26</v>
      </c>
      <c r="J361" s="26">
        <v>0</v>
      </c>
      <c r="K361" s="26">
        <v>5093698.6236712327</v>
      </c>
      <c r="L361" s="27">
        <v>5.1712783239332401E-4</v>
      </c>
      <c r="M361" s="28"/>
    </row>
    <row r="362" spans="1:13" s="25" customFormat="1" ht="14">
      <c r="A362" s="1" t="s">
        <v>1087</v>
      </c>
      <c r="B362" s="19">
        <f t="shared" si="5"/>
        <v>357</v>
      </c>
      <c r="C362" s="20" t="s">
        <v>1088</v>
      </c>
      <c r="D362" s="21" t="s">
        <v>1089</v>
      </c>
      <c r="E362" s="22" t="s">
        <v>30</v>
      </c>
      <c r="F362" s="23">
        <v>15818178</v>
      </c>
      <c r="G362" s="24">
        <v>1</v>
      </c>
      <c r="H362" s="23">
        <v>13838314.616219178</v>
      </c>
      <c r="I362" s="25" t="s">
        <v>26</v>
      </c>
      <c r="J362" s="26">
        <v>0</v>
      </c>
      <c r="K362" s="26">
        <v>1979863.3837808222</v>
      </c>
      <c r="L362" s="27">
        <v>8.1909376699668785E-4</v>
      </c>
      <c r="M362" s="28"/>
    </row>
    <row r="363" spans="1:13" s="25" customFormat="1" ht="14">
      <c r="A363" s="1" t="s">
        <v>1090</v>
      </c>
      <c r="B363" s="19">
        <f t="shared" si="5"/>
        <v>358</v>
      </c>
      <c r="C363" s="20" t="s">
        <v>1091</v>
      </c>
      <c r="D363" s="21" t="s">
        <v>1092</v>
      </c>
      <c r="E363" s="22" t="s">
        <v>30</v>
      </c>
      <c r="F363" s="23">
        <v>11613038.303561643</v>
      </c>
      <c r="G363" s="24">
        <v>1</v>
      </c>
      <c r="H363" s="23">
        <v>10380102.683945205</v>
      </c>
      <c r="I363" s="25" t="s">
        <v>26</v>
      </c>
      <c r="J363" s="26">
        <v>0</v>
      </c>
      <c r="K363" s="26">
        <v>1232935.6196164382</v>
      </c>
      <c r="L363" s="27">
        <v>6.1440122189735627E-4</v>
      </c>
      <c r="M363" s="28"/>
    </row>
    <row r="364" spans="1:13" s="25" customFormat="1" ht="14">
      <c r="A364" s="1" t="s">
        <v>1093</v>
      </c>
      <c r="B364" s="19">
        <f t="shared" si="5"/>
        <v>359</v>
      </c>
      <c r="C364" s="20" t="s">
        <v>1094</v>
      </c>
      <c r="D364" s="21" t="s">
        <v>1095</v>
      </c>
      <c r="E364" s="22" t="s">
        <v>30</v>
      </c>
      <c r="F364" s="23">
        <v>15521794</v>
      </c>
      <c r="G364" s="24">
        <v>1</v>
      </c>
      <c r="H364" s="23">
        <v>12379098.079232877</v>
      </c>
      <c r="I364" s="25" t="s">
        <v>26</v>
      </c>
      <c r="J364" s="26">
        <v>0</v>
      </c>
      <c r="K364" s="26">
        <v>3142695.9207671233</v>
      </c>
      <c r="L364" s="27">
        <v>7.3272232630526893E-4</v>
      </c>
      <c r="M364" s="28"/>
    </row>
    <row r="365" spans="1:13" s="25" customFormat="1" ht="14">
      <c r="A365" s="1" t="s">
        <v>1096</v>
      </c>
      <c r="B365" s="19">
        <f t="shared" si="5"/>
        <v>360</v>
      </c>
      <c r="C365" s="20" t="s">
        <v>1097</v>
      </c>
      <c r="D365" s="21" t="s">
        <v>1098</v>
      </c>
      <c r="E365" s="22" t="s">
        <v>30</v>
      </c>
      <c r="F365" s="23">
        <v>9100739</v>
      </c>
      <c r="G365" s="24">
        <v>1</v>
      </c>
      <c r="H365" s="23">
        <v>7627473.7660273975</v>
      </c>
      <c r="I365" s="25" t="s">
        <v>26</v>
      </c>
      <c r="J365" s="26">
        <v>0</v>
      </c>
      <c r="K365" s="26">
        <v>1473265.2339726028</v>
      </c>
      <c r="L365" s="27">
        <v>4.5147233553725425E-4</v>
      </c>
      <c r="M365" s="28"/>
    </row>
    <row r="366" spans="1:13" s="25" customFormat="1" ht="14">
      <c r="A366" s="1" t="s">
        <v>1099</v>
      </c>
      <c r="B366" s="19">
        <f t="shared" si="5"/>
        <v>361</v>
      </c>
      <c r="C366" s="20" t="s">
        <v>1100</v>
      </c>
      <c r="D366" s="21" t="s">
        <v>1101</v>
      </c>
      <c r="E366" s="22" t="s">
        <v>25</v>
      </c>
      <c r="F366" s="23">
        <v>18988178</v>
      </c>
      <c r="G366" s="24">
        <v>1</v>
      </c>
      <c r="H366" s="23">
        <v>2923818.113753425</v>
      </c>
      <c r="I366" s="25" t="s">
        <v>26</v>
      </c>
      <c r="J366" s="26">
        <v>0</v>
      </c>
      <c r="K366" s="26">
        <v>16064359.886246575</v>
      </c>
      <c r="L366" s="27">
        <v>1.7306162341478536E-4</v>
      </c>
      <c r="M366" s="28"/>
    </row>
    <row r="367" spans="1:13" s="25" customFormat="1" ht="14">
      <c r="A367" s="1" t="s">
        <v>1102</v>
      </c>
      <c r="B367" s="19">
        <f t="shared" si="5"/>
        <v>362</v>
      </c>
      <c r="C367" s="20" t="s">
        <v>1103</v>
      </c>
      <c r="D367" s="21" t="s">
        <v>1104</v>
      </c>
      <c r="E367" s="22" t="s">
        <v>25</v>
      </c>
      <c r="F367" s="23">
        <v>1890000</v>
      </c>
      <c r="G367" s="24">
        <v>1</v>
      </c>
      <c r="H367" s="23">
        <v>2847218.7064109589</v>
      </c>
      <c r="I367" s="25" t="s">
        <v>26</v>
      </c>
      <c r="J367" s="26">
        <v>0</v>
      </c>
      <c r="K367" s="26">
        <v>0</v>
      </c>
      <c r="L367" s="27">
        <v>1.685276827688401E-4</v>
      </c>
      <c r="M367" s="28"/>
    </row>
    <row r="368" spans="1:13" s="25" customFormat="1" ht="14">
      <c r="A368" s="1" t="s">
        <v>1105</v>
      </c>
      <c r="B368" s="19">
        <f t="shared" si="5"/>
        <v>363</v>
      </c>
      <c r="C368" s="20" t="s">
        <v>1106</v>
      </c>
      <c r="D368" s="21" t="s">
        <v>1107</v>
      </c>
      <c r="E368" s="22" t="s">
        <v>25</v>
      </c>
      <c r="F368" s="23">
        <v>27551183</v>
      </c>
      <c r="G368" s="24">
        <v>1</v>
      </c>
      <c r="H368" s="23">
        <v>4601784.0965479454</v>
      </c>
      <c r="I368" s="25" t="s">
        <v>26</v>
      </c>
      <c r="J368" s="26">
        <v>0</v>
      </c>
      <c r="K368" s="26">
        <v>22949398.903452054</v>
      </c>
      <c r="L368" s="27">
        <v>2.7238090584594108E-4</v>
      </c>
      <c r="M368" s="28"/>
    </row>
    <row r="369" spans="1:13" s="25" customFormat="1" ht="14">
      <c r="A369" s="1" t="s">
        <v>1108</v>
      </c>
      <c r="B369" s="19">
        <f t="shared" si="5"/>
        <v>364</v>
      </c>
      <c r="C369" s="20" t="s">
        <v>1109</v>
      </c>
      <c r="D369" s="21" t="s">
        <v>1110</v>
      </c>
      <c r="E369" s="22" t="s">
        <v>30</v>
      </c>
      <c r="F369" s="23">
        <v>35296520</v>
      </c>
      <c r="G369" s="24">
        <v>1</v>
      </c>
      <c r="H369" s="23">
        <v>20075831.019178085</v>
      </c>
      <c r="I369" s="25" t="s">
        <v>26</v>
      </c>
      <c r="J369" s="26">
        <v>0</v>
      </c>
      <c r="K369" s="26">
        <v>15220688.980821917</v>
      </c>
      <c r="L369" s="27">
        <v>1.1882941319902049E-3</v>
      </c>
      <c r="M369" s="28"/>
    </row>
    <row r="370" spans="1:13" s="25" customFormat="1" ht="14">
      <c r="A370" s="1" t="s">
        <v>1111</v>
      </c>
      <c r="B370" s="19">
        <f t="shared" si="5"/>
        <v>365</v>
      </c>
      <c r="C370" s="20" t="s">
        <v>1112</v>
      </c>
      <c r="D370" s="21" t="s">
        <v>1113</v>
      </c>
      <c r="E370" s="22" t="s">
        <v>30</v>
      </c>
      <c r="F370" s="23">
        <v>32283961</v>
      </c>
      <c r="G370" s="24">
        <v>1</v>
      </c>
      <c r="H370" s="23">
        <v>12830503.96580822</v>
      </c>
      <c r="I370" s="25" t="s">
        <v>26</v>
      </c>
      <c r="J370" s="26">
        <v>0</v>
      </c>
      <c r="K370" s="26">
        <v>19453457.03419178</v>
      </c>
      <c r="L370" s="27">
        <v>7.5944116876070205E-4</v>
      </c>
      <c r="M370" s="28"/>
    </row>
    <row r="371" spans="1:13" s="25" customFormat="1" ht="14">
      <c r="A371" s="1" t="s">
        <v>1114</v>
      </c>
      <c r="B371" s="19">
        <f t="shared" si="5"/>
        <v>366</v>
      </c>
      <c r="C371" s="20" t="s">
        <v>1115</v>
      </c>
      <c r="D371" s="21" t="s">
        <v>1116</v>
      </c>
      <c r="E371" s="22" t="s">
        <v>30</v>
      </c>
      <c r="F371" s="23">
        <v>12553976</v>
      </c>
      <c r="G371" s="24">
        <v>1</v>
      </c>
      <c r="H371" s="23">
        <v>9461798.2340821922</v>
      </c>
      <c r="I371" s="25" t="s">
        <v>26</v>
      </c>
      <c r="J371" s="26">
        <v>0</v>
      </c>
      <c r="K371" s="26">
        <v>3092177.7659178083</v>
      </c>
      <c r="L371" s="27">
        <v>5.6004652105780988E-4</v>
      </c>
      <c r="M371" s="28"/>
    </row>
    <row r="372" spans="1:13" s="25" customFormat="1" ht="14">
      <c r="A372" s="1" t="s">
        <v>1117</v>
      </c>
      <c r="B372" s="19">
        <f t="shared" si="5"/>
        <v>367</v>
      </c>
      <c r="C372" s="20" t="s">
        <v>1118</v>
      </c>
      <c r="D372" s="21" t="s">
        <v>1119</v>
      </c>
      <c r="E372" s="22" t="s">
        <v>30</v>
      </c>
      <c r="F372" s="23">
        <v>11661715</v>
      </c>
      <c r="G372" s="24">
        <v>1</v>
      </c>
      <c r="H372" s="23">
        <v>9395653.7984657548</v>
      </c>
      <c r="I372" s="25" t="s">
        <v>26</v>
      </c>
      <c r="J372" s="26">
        <v>0</v>
      </c>
      <c r="K372" s="26">
        <v>2266061.2015342461</v>
      </c>
      <c r="L372" s="27">
        <v>5.5613141315359745E-4</v>
      </c>
      <c r="M372" s="28"/>
    </row>
    <row r="373" spans="1:13" s="25" customFormat="1" ht="14">
      <c r="A373" s="1" t="s">
        <v>1120</v>
      </c>
      <c r="B373" s="19">
        <f t="shared" si="5"/>
        <v>368</v>
      </c>
      <c r="C373" s="20" t="s">
        <v>1121</v>
      </c>
      <c r="D373" s="21" t="s">
        <v>1122</v>
      </c>
      <c r="E373" s="22" t="s">
        <v>30</v>
      </c>
      <c r="F373" s="23">
        <v>16567831</v>
      </c>
      <c r="G373" s="24">
        <v>1</v>
      </c>
      <c r="H373" s="23">
        <v>10910818.680547945</v>
      </c>
      <c r="I373" s="25" t="s">
        <v>26</v>
      </c>
      <c r="J373" s="26">
        <v>0</v>
      </c>
      <c r="K373" s="26">
        <v>5657012.3194520548</v>
      </c>
      <c r="L373" s="27">
        <v>6.4581445225947302E-4</v>
      </c>
      <c r="M373" s="28"/>
    </row>
    <row r="374" spans="1:13" s="25" customFormat="1" ht="14">
      <c r="A374" s="1" t="s">
        <v>1123</v>
      </c>
      <c r="B374" s="19">
        <f t="shared" si="5"/>
        <v>369</v>
      </c>
      <c r="C374" s="20" t="s">
        <v>1124</v>
      </c>
      <c r="D374" s="21" t="s">
        <v>1125</v>
      </c>
      <c r="E374" s="22" t="s">
        <v>30</v>
      </c>
      <c r="F374" s="23">
        <v>18641033</v>
      </c>
      <c r="G374" s="24">
        <v>1</v>
      </c>
      <c r="H374" s="23">
        <v>14436206.018849315</v>
      </c>
      <c r="I374" s="25" t="s">
        <v>26</v>
      </c>
      <c r="J374" s="26">
        <v>0</v>
      </c>
      <c r="K374" s="26">
        <v>4204826.9811506849</v>
      </c>
      <c r="L374" s="27">
        <v>8.5448312869404843E-4</v>
      </c>
      <c r="M374" s="28"/>
    </row>
    <row r="375" spans="1:13" s="25" customFormat="1" ht="14">
      <c r="A375" s="1" t="s">
        <v>1126</v>
      </c>
      <c r="B375" s="19">
        <f t="shared" si="5"/>
        <v>370</v>
      </c>
      <c r="C375" s="20" t="s">
        <v>1127</v>
      </c>
      <c r="D375" s="21" t="s">
        <v>1128</v>
      </c>
      <c r="E375" s="22" t="s">
        <v>30</v>
      </c>
      <c r="F375" s="23">
        <v>17743089</v>
      </c>
      <c r="G375" s="24">
        <v>1</v>
      </c>
      <c r="H375" s="23">
        <v>13887726.651178082</v>
      </c>
      <c r="I375" s="25" t="s">
        <v>26</v>
      </c>
      <c r="J375" s="26">
        <v>0</v>
      </c>
      <c r="K375" s="26">
        <v>3855362.3488219175</v>
      </c>
      <c r="L375" s="27">
        <v>8.2201847936028919E-4</v>
      </c>
      <c r="M375" s="28"/>
    </row>
    <row r="376" spans="1:13" s="25" customFormat="1" ht="14">
      <c r="A376" s="1" t="s">
        <v>1129</v>
      </c>
      <c r="B376" s="19">
        <f t="shared" si="5"/>
        <v>371</v>
      </c>
      <c r="C376" s="20" t="s">
        <v>1130</v>
      </c>
      <c r="D376" s="21" t="s">
        <v>1131</v>
      </c>
      <c r="E376" s="22" t="s">
        <v>30</v>
      </c>
      <c r="F376" s="23">
        <v>12692830.806465752</v>
      </c>
      <c r="G376" s="24">
        <v>1</v>
      </c>
      <c r="H376" s="23">
        <v>10138776.55189041</v>
      </c>
      <c r="I376" s="25" t="s">
        <v>26</v>
      </c>
      <c r="J376" s="26">
        <v>0</v>
      </c>
      <c r="K376" s="26">
        <v>2554054.2545753415</v>
      </c>
      <c r="L376" s="27">
        <v>6.0011705969541989E-4</v>
      </c>
      <c r="M376" s="28"/>
    </row>
    <row r="377" spans="1:13" s="25" customFormat="1" ht="14">
      <c r="A377" s="1" t="s">
        <v>1132</v>
      </c>
      <c r="B377" s="19">
        <f t="shared" si="5"/>
        <v>372</v>
      </c>
      <c r="C377" s="20" t="s">
        <v>1133</v>
      </c>
      <c r="D377" s="21" t="s">
        <v>1134</v>
      </c>
      <c r="E377" s="22" t="s">
        <v>30</v>
      </c>
      <c r="F377" s="23">
        <v>14066117</v>
      </c>
      <c r="G377" s="24">
        <v>1</v>
      </c>
      <c r="H377" s="23">
        <v>14325365.262904109</v>
      </c>
      <c r="I377" s="25" t="s">
        <v>26</v>
      </c>
      <c r="J377" s="26">
        <v>0</v>
      </c>
      <c r="K377" s="26">
        <v>1223390</v>
      </c>
      <c r="L377" s="27">
        <v>8.4792243291267704E-4</v>
      </c>
      <c r="M377" s="28"/>
    </row>
    <row r="378" spans="1:13" s="25" customFormat="1" ht="14">
      <c r="A378" s="1" t="s">
        <v>1135</v>
      </c>
      <c r="B378" s="19">
        <f t="shared" si="5"/>
        <v>373</v>
      </c>
      <c r="C378" s="20" t="s">
        <v>1136</v>
      </c>
      <c r="D378" s="21" t="s">
        <v>1137</v>
      </c>
      <c r="E378" s="22" t="s">
        <v>30</v>
      </c>
      <c r="F378" s="23">
        <v>14801053</v>
      </c>
      <c r="G378" s="24">
        <v>1</v>
      </c>
      <c r="H378" s="23">
        <v>11441531.314958904</v>
      </c>
      <c r="I378" s="25" t="s">
        <v>26</v>
      </c>
      <c r="J378" s="26">
        <v>0</v>
      </c>
      <c r="K378" s="26">
        <v>3359521.6850410961</v>
      </c>
      <c r="L378" s="27">
        <v>6.7722748361250462E-4</v>
      </c>
      <c r="M378" s="28"/>
    </row>
    <row r="379" spans="1:13" s="25" customFormat="1" ht="14">
      <c r="A379" s="1" t="s">
        <v>1138</v>
      </c>
      <c r="B379" s="19">
        <f t="shared" si="5"/>
        <v>374</v>
      </c>
      <c r="C379" s="20" t="s">
        <v>1139</v>
      </c>
      <c r="D379" s="21" t="s">
        <v>1140</v>
      </c>
      <c r="E379" s="22" t="s">
        <v>25</v>
      </c>
      <c r="F379" s="23">
        <v>3739320.2953424659</v>
      </c>
      <c r="G379" s="24">
        <v>1</v>
      </c>
      <c r="H379" s="23">
        <v>3561259.1383013697</v>
      </c>
      <c r="I379" s="25" t="s">
        <v>26</v>
      </c>
      <c r="J379" s="26">
        <v>0</v>
      </c>
      <c r="K379" s="26">
        <v>178061.15704109601</v>
      </c>
      <c r="L379" s="27">
        <v>2.1079193845063875E-4</v>
      </c>
      <c r="M379" s="28"/>
    </row>
    <row r="380" spans="1:13" s="25" customFormat="1" ht="14">
      <c r="A380" s="1" t="s">
        <v>1141</v>
      </c>
      <c r="B380" s="19">
        <f t="shared" si="5"/>
        <v>375</v>
      </c>
      <c r="C380" s="20" t="s">
        <v>1142</v>
      </c>
      <c r="D380" s="21" t="s">
        <v>1143</v>
      </c>
      <c r="E380" s="22" t="s">
        <v>30</v>
      </c>
      <c r="F380" s="23">
        <v>12918398</v>
      </c>
      <c r="G380" s="24">
        <v>1</v>
      </c>
      <c r="H380" s="23">
        <v>7805986</v>
      </c>
      <c r="I380" s="25" t="s">
        <v>26</v>
      </c>
      <c r="J380" s="26">
        <v>0</v>
      </c>
      <c r="K380" s="26">
        <v>5112412</v>
      </c>
      <c r="L380" s="27">
        <v>4.6203852529624689E-4</v>
      </c>
      <c r="M380" s="28"/>
    </row>
    <row r="381" spans="1:13" s="25" customFormat="1" ht="14">
      <c r="A381" s="1" t="s">
        <v>1144</v>
      </c>
      <c r="B381" s="19">
        <f t="shared" si="5"/>
        <v>376</v>
      </c>
      <c r="C381" s="20" t="s">
        <v>1145</v>
      </c>
      <c r="D381" s="21" t="s">
        <v>1146</v>
      </c>
      <c r="E381" s="22" t="s">
        <v>30</v>
      </c>
      <c r="F381" s="23">
        <v>8048546.2050410956</v>
      </c>
      <c r="G381" s="24">
        <v>1</v>
      </c>
      <c r="H381" s="23">
        <v>7155631</v>
      </c>
      <c r="I381" s="25" t="s">
        <v>26</v>
      </c>
      <c r="J381" s="26">
        <v>0</v>
      </c>
      <c r="K381" s="26">
        <v>892915.20504109585</v>
      </c>
      <c r="L381" s="27">
        <v>4.2354382839068739E-4</v>
      </c>
      <c r="M381" s="28"/>
    </row>
    <row r="382" spans="1:13" s="25" customFormat="1" ht="14">
      <c r="A382" s="1" t="s">
        <v>1147</v>
      </c>
      <c r="B382" s="19">
        <f t="shared" si="5"/>
        <v>377</v>
      </c>
      <c r="C382" s="20" t="s">
        <v>1148</v>
      </c>
      <c r="D382" s="21" t="s">
        <v>1149</v>
      </c>
      <c r="E382" s="22" t="s">
        <v>25</v>
      </c>
      <c r="F382" s="23">
        <v>3942598</v>
      </c>
      <c r="G382" s="24">
        <v>1</v>
      </c>
      <c r="H382" s="23">
        <v>3280823.2920547947</v>
      </c>
      <c r="I382" s="25" t="s">
        <v>26</v>
      </c>
      <c r="J382" s="26">
        <v>0</v>
      </c>
      <c r="K382" s="26">
        <v>661774.7079452055</v>
      </c>
      <c r="L382" s="27">
        <v>1.9419286117328103E-4</v>
      </c>
      <c r="M382" s="28"/>
    </row>
    <row r="383" spans="1:13" s="25" customFormat="1" ht="14">
      <c r="A383" s="1" t="s">
        <v>1150</v>
      </c>
      <c r="B383" s="19">
        <f t="shared" si="5"/>
        <v>378</v>
      </c>
      <c r="C383" s="20" t="s">
        <v>1151</v>
      </c>
      <c r="D383" s="21" t="s">
        <v>1152</v>
      </c>
      <c r="E383" s="22" t="s">
        <v>30</v>
      </c>
      <c r="F383" s="23">
        <v>8736742</v>
      </c>
      <c r="G383" s="24">
        <v>1</v>
      </c>
      <c r="H383" s="23">
        <v>8013000.2906301375</v>
      </c>
      <c r="I383" s="25" t="s">
        <v>26</v>
      </c>
      <c r="J383" s="26">
        <v>0</v>
      </c>
      <c r="K383" s="26">
        <v>723741.70936986292</v>
      </c>
      <c r="L383" s="27">
        <v>4.7429175987263444E-4</v>
      </c>
      <c r="M383" s="28"/>
    </row>
    <row r="384" spans="1:13" s="25" customFormat="1" ht="14">
      <c r="A384" s="1" t="s">
        <v>1153</v>
      </c>
      <c r="B384" s="19">
        <f t="shared" si="5"/>
        <v>379</v>
      </c>
      <c r="C384" s="20" t="s">
        <v>1154</v>
      </c>
      <c r="D384" s="21" t="s">
        <v>1155</v>
      </c>
      <c r="E384" s="22" t="s">
        <v>25</v>
      </c>
      <c r="F384" s="23">
        <v>4358462</v>
      </c>
      <c r="G384" s="24">
        <v>1</v>
      </c>
      <c r="H384" s="23">
        <v>3991295.0264109587</v>
      </c>
      <c r="I384" s="25" t="s">
        <v>26</v>
      </c>
      <c r="J384" s="26">
        <v>0</v>
      </c>
      <c r="K384" s="26">
        <v>367166.97358904104</v>
      </c>
      <c r="L384" s="27">
        <v>2.3624588463586331E-4</v>
      </c>
      <c r="M384" s="28"/>
    </row>
    <row r="385" spans="1:13" s="25" customFormat="1" ht="14">
      <c r="A385" s="1" t="s">
        <v>1156</v>
      </c>
      <c r="B385" s="19">
        <f t="shared" si="5"/>
        <v>380</v>
      </c>
      <c r="C385" s="20" t="s">
        <v>1157</v>
      </c>
      <c r="D385" s="21" t="s">
        <v>1158</v>
      </c>
      <c r="E385" s="22" t="s">
        <v>25</v>
      </c>
      <c r="F385" s="23">
        <v>31605344</v>
      </c>
      <c r="G385" s="24">
        <v>1</v>
      </c>
      <c r="H385" s="23">
        <v>2421973.1243835618</v>
      </c>
      <c r="I385" s="25" t="s">
        <v>26</v>
      </c>
      <c r="J385" s="26">
        <v>0</v>
      </c>
      <c r="K385" s="26">
        <v>29183370.875616439</v>
      </c>
      <c r="L385" s="27">
        <v>1.4335727615926089E-4</v>
      </c>
      <c r="M385" s="28"/>
    </row>
    <row r="386" spans="1:13" s="25" customFormat="1" ht="14">
      <c r="A386" s="1" t="s">
        <v>1159</v>
      </c>
      <c r="B386" s="19">
        <f t="shared" si="5"/>
        <v>381</v>
      </c>
      <c r="C386" s="20" t="s">
        <v>1160</v>
      </c>
      <c r="D386" s="21" t="s">
        <v>1161</v>
      </c>
      <c r="E386" s="22" t="s">
        <v>30</v>
      </c>
      <c r="F386" s="23">
        <v>9941636</v>
      </c>
      <c r="G386" s="24">
        <v>1</v>
      </c>
      <c r="H386" s="23">
        <v>9640275.5201095883</v>
      </c>
      <c r="I386" s="25" t="s">
        <v>26</v>
      </c>
      <c r="J386" s="26">
        <v>0</v>
      </c>
      <c r="K386" s="26">
        <v>301360.47989041172</v>
      </c>
      <c r="L386" s="27">
        <v>5.7061064223801368E-4</v>
      </c>
      <c r="M386" s="28"/>
    </row>
    <row r="387" spans="1:13" s="25" customFormat="1" ht="14">
      <c r="A387" s="1" t="s">
        <v>1162</v>
      </c>
      <c r="B387" s="19">
        <f t="shared" si="5"/>
        <v>382</v>
      </c>
      <c r="C387" s="20" t="s">
        <v>1163</v>
      </c>
      <c r="D387" s="21" t="s">
        <v>1164</v>
      </c>
      <c r="E387" s="22" t="s">
        <v>30</v>
      </c>
      <c r="F387" s="23">
        <v>13785618</v>
      </c>
      <c r="G387" s="24">
        <v>1</v>
      </c>
      <c r="H387" s="23">
        <v>13842968.641767124</v>
      </c>
      <c r="I387" s="25" t="s">
        <v>26</v>
      </c>
      <c r="J387" s="26">
        <v>0</v>
      </c>
      <c r="K387" s="26">
        <v>2820165</v>
      </c>
      <c r="L387" s="27">
        <v>8.1936924008885886E-4</v>
      </c>
      <c r="M387" s="28"/>
    </row>
    <row r="388" spans="1:13" s="25" customFormat="1" ht="14">
      <c r="A388" s="1" t="s">
        <v>1165</v>
      </c>
      <c r="B388" s="19">
        <f t="shared" si="5"/>
        <v>383</v>
      </c>
      <c r="C388" s="20" t="s">
        <v>1166</v>
      </c>
      <c r="D388" s="21" t="s">
        <v>1167</v>
      </c>
      <c r="E388" s="22" t="s">
        <v>30</v>
      </c>
      <c r="F388" s="23">
        <v>24786160</v>
      </c>
      <c r="G388" s="24">
        <v>1</v>
      </c>
      <c r="H388" s="23">
        <v>20187245.451720547</v>
      </c>
      <c r="I388" s="25" t="s">
        <v>26</v>
      </c>
      <c r="J388" s="26">
        <v>0</v>
      </c>
      <c r="K388" s="26">
        <v>4598914.5482794521</v>
      </c>
      <c r="L388" s="27">
        <v>1.1948887838520755E-3</v>
      </c>
      <c r="M388" s="28"/>
    </row>
    <row r="389" spans="1:13" s="25" customFormat="1" ht="14">
      <c r="A389" s="1" t="s">
        <v>1168</v>
      </c>
      <c r="B389" s="19">
        <f t="shared" si="5"/>
        <v>384</v>
      </c>
      <c r="C389" s="20" t="s">
        <v>1169</v>
      </c>
      <c r="D389" s="21" t="s">
        <v>1170</v>
      </c>
      <c r="E389" s="22" t="s">
        <v>30</v>
      </c>
      <c r="F389" s="23">
        <v>17441140</v>
      </c>
      <c r="G389" s="24">
        <v>1</v>
      </c>
      <c r="H389" s="23">
        <v>13154640.050849315</v>
      </c>
      <c r="I389" s="25" t="s">
        <v>26</v>
      </c>
      <c r="J389" s="26">
        <v>0</v>
      </c>
      <c r="K389" s="26">
        <v>4286499.9491506843</v>
      </c>
      <c r="L389" s="27">
        <v>7.7862687556669503E-4</v>
      </c>
      <c r="M389" s="28"/>
    </row>
    <row r="390" spans="1:13" s="25" customFormat="1" ht="14">
      <c r="A390" s="1" t="s">
        <v>1171</v>
      </c>
      <c r="B390" s="19">
        <f t="shared" si="5"/>
        <v>385</v>
      </c>
      <c r="C390" s="20" t="s">
        <v>1172</v>
      </c>
      <c r="D390" s="21" t="s">
        <v>1173</v>
      </c>
      <c r="E390" s="22" t="s">
        <v>30</v>
      </c>
      <c r="F390" s="23">
        <v>26852387</v>
      </c>
      <c r="G390" s="24">
        <v>1</v>
      </c>
      <c r="H390" s="23">
        <v>13087136.562958904</v>
      </c>
      <c r="I390" s="25" t="s">
        <v>26</v>
      </c>
      <c r="J390" s="26">
        <v>0</v>
      </c>
      <c r="K390" s="26">
        <v>13765250.437041096</v>
      </c>
      <c r="L390" s="27">
        <v>7.7463132497292782E-4</v>
      </c>
      <c r="M390" s="28"/>
    </row>
    <row r="391" spans="1:13" s="25" customFormat="1" ht="14">
      <c r="A391" s="1" t="s">
        <v>1174</v>
      </c>
      <c r="B391" s="19">
        <f t="shared" si="5"/>
        <v>386</v>
      </c>
      <c r="C391" s="20" t="s">
        <v>1175</v>
      </c>
      <c r="D391" s="21" t="s">
        <v>1176</v>
      </c>
      <c r="E391" s="22" t="s">
        <v>30</v>
      </c>
      <c r="F391" s="23">
        <v>14964821</v>
      </c>
      <c r="G391" s="24">
        <v>1</v>
      </c>
      <c r="H391" s="23">
        <v>10627580.923726028</v>
      </c>
      <c r="I391" s="25" t="s">
        <v>26</v>
      </c>
      <c r="J391" s="26">
        <v>0</v>
      </c>
      <c r="K391" s="26">
        <v>4337240.0762739722</v>
      </c>
      <c r="L391" s="27">
        <v>6.2904952910047482E-4</v>
      </c>
      <c r="M391" s="28"/>
    </row>
    <row r="392" spans="1:13" s="25" customFormat="1" ht="14">
      <c r="A392" s="1" t="s">
        <v>1177</v>
      </c>
      <c r="B392" s="19">
        <f t="shared" ref="B392:B455" si="6">B391+1</f>
        <v>387</v>
      </c>
      <c r="C392" s="20" t="s">
        <v>1178</v>
      </c>
      <c r="D392" s="21" t="s">
        <v>1179</v>
      </c>
      <c r="E392" s="22" t="s">
        <v>25</v>
      </c>
      <c r="F392" s="23">
        <v>9843879</v>
      </c>
      <c r="G392" s="24">
        <v>1</v>
      </c>
      <c r="H392" s="23">
        <v>4055376.1869589044</v>
      </c>
      <c r="I392" s="25" t="s">
        <v>26</v>
      </c>
      <c r="J392" s="26">
        <v>0</v>
      </c>
      <c r="K392" s="26">
        <v>5788502.8130410956</v>
      </c>
      <c r="L392" s="27">
        <v>2.4003886670357965E-4</v>
      </c>
      <c r="M392" s="28"/>
    </row>
    <row r="393" spans="1:13" s="25" customFormat="1" ht="14">
      <c r="A393" s="1" t="s">
        <v>1180</v>
      </c>
      <c r="B393" s="19">
        <f t="shared" si="6"/>
        <v>388</v>
      </c>
      <c r="C393" s="20" t="s">
        <v>1181</v>
      </c>
      <c r="D393" s="21" t="s">
        <v>1182</v>
      </c>
      <c r="E393" s="22" t="s">
        <v>25</v>
      </c>
      <c r="F393" s="23">
        <v>4450511</v>
      </c>
      <c r="G393" s="24">
        <v>1</v>
      </c>
      <c r="H393" s="23">
        <v>3988916.7644096538</v>
      </c>
      <c r="I393" s="25" t="s">
        <v>26</v>
      </c>
      <c r="J393" s="26">
        <v>0</v>
      </c>
      <c r="K393" s="26">
        <v>461594.23559034639</v>
      </c>
      <c r="L393" s="27">
        <v>2.3610511463347656E-4</v>
      </c>
      <c r="M393" s="28"/>
    </row>
    <row r="394" spans="1:13" s="25" customFormat="1" ht="14">
      <c r="A394" s="1" t="s">
        <v>1183</v>
      </c>
      <c r="B394" s="19">
        <f t="shared" si="6"/>
        <v>389</v>
      </c>
      <c r="C394" s="20" t="s">
        <v>1184</v>
      </c>
      <c r="D394" s="21" t="s">
        <v>1185</v>
      </c>
      <c r="E394" s="22" t="s">
        <v>30</v>
      </c>
      <c r="F394" s="23">
        <v>14429078.74</v>
      </c>
      <c r="G394" s="24">
        <v>1</v>
      </c>
      <c r="H394" s="23">
        <v>11823427.924525244</v>
      </c>
      <c r="I394" s="25" t="s">
        <v>26</v>
      </c>
      <c r="J394" s="26">
        <v>0</v>
      </c>
      <c r="K394" s="26">
        <v>2605650.8154747556</v>
      </c>
      <c r="L394" s="27">
        <v>6.9983205224735331E-4</v>
      </c>
      <c r="M394" s="28"/>
    </row>
    <row r="395" spans="1:13" s="25" customFormat="1" ht="14">
      <c r="A395" s="1" t="s">
        <v>1186</v>
      </c>
      <c r="B395" s="19">
        <f t="shared" si="6"/>
        <v>390</v>
      </c>
      <c r="C395" s="20" t="s">
        <v>1187</v>
      </c>
      <c r="D395" s="21" t="s">
        <v>1188</v>
      </c>
      <c r="E395" s="22" t="s">
        <v>30</v>
      </c>
      <c r="F395" s="23">
        <v>27434308.477777176</v>
      </c>
      <c r="G395" s="24">
        <v>1</v>
      </c>
      <c r="H395" s="23">
        <v>19734433.757369865</v>
      </c>
      <c r="I395" s="25" t="s">
        <v>26</v>
      </c>
      <c r="J395" s="26">
        <v>0</v>
      </c>
      <c r="K395" s="26">
        <v>7699874.7204073118</v>
      </c>
      <c r="L395" s="27">
        <v>1.1680867312357009E-3</v>
      </c>
      <c r="M395" s="28"/>
    </row>
    <row r="396" spans="1:13" s="25" customFormat="1" ht="14">
      <c r="A396" s="1" t="s">
        <v>1189</v>
      </c>
      <c r="B396" s="19">
        <f t="shared" si="6"/>
        <v>391</v>
      </c>
      <c r="C396" s="20" t="s">
        <v>1190</v>
      </c>
      <c r="D396" s="21" t="s">
        <v>1191</v>
      </c>
      <c r="E396" s="22" t="s">
        <v>30</v>
      </c>
      <c r="F396" s="23">
        <v>12697396</v>
      </c>
      <c r="G396" s="24">
        <v>1</v>
      </c>
      <c r="H396" s="23">
        <v>10240278.491506848</v>
      </c>
      <c r="I396" s="25" t="s">
        <v>26</v>
      </c>
      <c r="J396" s="26">
        <v>0</v>
      </c>
      <c r="K396" s="26">
        <v>2457117.5084931506</v>
      </c>
      <c r="L396" s="27">
        <v>6.0612498828958947E-4</v>
      </c>
      <c r="M396" s="28"/>
    </row>
    <row r="397" spans="1:13" s="25" customFormat="1" ht="14">
      <c r="A397" s="1" t="s">
        <v>1192</v>
      </c>
      <c r="B397" s="19">
        <f t="shared" si="6"/>
        <v>392</v>
      </c>
      <c r="C397" s="20" t="s">
        <v>1193</v>
      </c>
      <c r="D397" s="21" t="s">
        <v>1194</v>
      </c>
      <c r="E397" s="22" t="s">
        <v>30</v>
      </c>
      <c r="F397" s="23">
        <v>1000000</v>
      </c>
      <c r="G397" s="24">
        <v>1</v>
      </c>
      <c r="H397" s="23">
        <v>1165912.5510136986</v>
      </c>
      <c r="I397" s="25" t="s">
        <v>26</v>
      </c>
      <c r="J397" s="26">
        <v>0</v>
      </c>
      <c r="K397" s="26">
        <v>85716</v>
      </c>
      <c r="L397" s="27">
        <v>6.9010694573978795E-5</v>
      </c>
      <c r="M397" s="28"/>
    </row>
    <row r="398" spans="1:13" s="25" customFormat="1" ht="14">
      <c r="A398" s="1" t="s">
        <v>1195</v>
      </c>
      <c r="B398" s="19">
        <f t="shared" si="6"/>
        <v>393</v>
      </c>
      <c r="C398" s="20" t="s">
        <v>1196</v>
      </c>
      <c r="D398" s="21" t="s">
        <v>1197</v>
      </c>
      <c r="E398" s="22" t="s">
        <v>25</v>
      </c>
      <c r="F398" s="23">
        <v>6760929</v>
      </c>
      <c r="G398" s="24">
        <v>1</v>
      </c>
      <c r="H398" s="23">
        <v>5829943.3973698635</v>
      </c>
      <c r="I398" s="25" t="s">
        <v>26</v>
      </c>
      <c r="J398" s="26">
        <v>0</v>
      </c>
      <c r="K398" s="26">
        <v>930985.602630137</v>
      </c>
      <c r="L398" s="27">
        <v>3.4507600319567098E-4</v>
      </c>
      <c r="M398" s="28"/>
    </row>
    <row r="399" spans="1:13" s="25" customFormat="1" ht="14">
      <c r="A399" s="1" t="s">
        <v>1198</v>
      </c>
      <c r="B399" s="19">
        <f t="shared" si="6"/>
        <v>394</v>
      </c>
      <c r="C399" s="20" t="s">
        <v>1199</v>
      </c>
      <c r="D399" s="21" t="s">
        <v>1200</v>
      </c>
      <c r="E399" s="22" t="s">
        <v>30</v>
      </c>
      <c r="F399" s="23">
        <v>11976607</v>
      </c>
      <c r="G399" s="24">
        <v>1</v>
      </c>
      <c r="H399" s="23">
        <v>9011577.359265754</v>
      </c>
      <c r="I399" s="25" t="s">
        <v>26</v>
      </c>
      <c r="J399" s="26">
        <v>0</v>
      </c>
      <c r="K399" s="26">
        <v>2965029.6407342465</v>
      </c>
      <c r="L399" s="27">
        <v>5.3339781978448283E-4</v>
      </c>
      <c r="M399" s="28"/>
    </row>
    <row r="400" spans="1:13" s="25" customFormat="1" ht="14">
      <c r="A400" s="1" t="s">
        <v>1201</v>
      </c>
      <c r="B400" s="19">
        <f t="shared" si="6"/>
        <v>395</v>
      </c>
      <c r="C400" s="20" t="s">
        <v>1202</v>
      </c>
      <c r="D400" s="21" t="s">
        <v>1203</v>
      </c>
      <c r="E400" s="22" t="s">
        <v>30</v>
      </c>
      <c r="F400" s="23">
        <v>13767663.401726028</v>
      </c>
      <c r="G400" s="24">
        <v>1</v>
      </c>
      <c r="H400" s="23">
        <v>11210531.567452054</v>
      </c>
      <c r="I400" s="25" t="s">
        <v>26</v>
      </c>
      <c r="J400" s="26">
        <v>0</v>
      </c>
      <c r="K400" s="26">
        <v>2557131.834273973</v>
      </c>
      <c r="L400" s="27">
        <v>6.6355454304076005E-4</v>
      </c>
      <c r="M400" s="28"/>
    </row>
    <row r="401" spans="1:13" s="25" customFormat="1" ht="14">
      <c r="A401" s="1" t="s">
        <v>1204</v>
      </c>
      <c r="B401" s="19">
        <f t="shared" si="6"/>
        <v>396</v>
      </c>
      <c r="C401" s="20" t="s">
        <v>1205</v>
      </c>
      <c r="D401" s="21" t="s">
        <v>1206</v>
      </c>
      <c r="E401" s="22" t="s">
        <v>30</v>
      </c>
      <c r="F401" s="23">
        <v>17931508.75</v>
      </c>
      <c r="G401" s="24">
        <v>1</v>
      </c>
      <c r="H401" s="23">
        <v>11069847</v>
      </c>
      <c r="I401" s="25" t="s">
        <v>26</v>
      </c>
      <c r="J401" s="26">
        <v>0</v>
      </c>
      <c r="K401" s="26">
        <v>6861661.75</v>
      </c>
      <c r="L401" s="27">
        <v>6.5522738359191039E-4</v>
      </c>
      <c r="M401" s="28"/>
    </row>
    <row r="402" spans="1:13" s="25" customFormat="1" ht="14">
      <c r="A402" s="1" t="s">
        <v>1207</v>
      </c>
      <c r="B402" s="19">
        <f t="shared" si="6"/>
        <v>397</v>
      </c>
      <c r="C402" s="20" t="s">
        <v>1208</v>
      </c>
      <c r="D402" s="21" t="s">
        <v>1209</v>
      </c>
      <c r="E402" s="22" t="s">
        <v>30</v>
      </c>
      <c r="F402" s="23">
        <v>25205641</v>
      </c>
      <c r="G402" s="24">
        <v>1</v>
      </c>
      <c r="H402" s="23">
        <v>19184898.094136987</v>
      </c>
      <c r="I402" s="25" t="s">
        <v>26</v>
      </c>
      <c r="J402" s="26">
        <v>0</v>
      </c>
      <c r="K402" s="26">
        <v>6020742.9058630122</v>
      </c>
      <c r="L402" s="27">
        <v>1.1355595594680582E-3</v>
      </c>
      <c r="M402" s="28"/>
    </row>
    <row r="403" spans="1:13" s="25" customFormat="1" ht="14">
      <c r="A403" s="1" t="s">
        <v>1210</v>
      </c>
      <c r="B403" s="19">
        <f t="shared" si="6"/>
        <v>398</v>
      </c>
      <c r="C403" s="20" t="s">
        <v>1211</v>
      </c>
      <c r="D403" s="21" t="s">
        <v>1212</v>
      </c>
      <c r="E403" s="22" t="s">
        <v>30</v>
      </c>
      <c r="F403" s="23">
        <v>10516462</v>
      </c>
      <c r="G403" s="24">
        <v>1</v>
      </c>
      <c r="H403" s="23">
        <v>7487064.6947945207</v>
      </c>
      <c r="I403" s="25" t="s">
        <v>26</v>
      </c>
      <c r="J403" s="26">
        <v>0</v>
      </c>
      <c r="K403" s="26">
        <v>3029397.3052054793</v>
      </c>
      <c r="L403" s="27">
        <v>4.4316148278775484E-4</v>
      </c>
      <c r="M403" s="28"/>
    </row>
    <row r="404" spans="1:13" s="25" customFormat="1" ht="14">
      <c r="A404" s="1" t="s">
        <v>1213</v>
      </c>
      <c r="B404" s="19">
        <f t="shared" si="6"/>
        <v>399</v>
      </c>
      <c r="C404" s="20" t="s">
        <v>1214</v>
      </c>
      <c r="D404" s="21" t="s">
        <v>1215</v>
      </c>
      <c r="E404" s="22" t="s">
        <v>30</v>
      </c>
      <c r="F404" s="23">
        <v>9118146</v>
      </c>
      <c r="G404" s="24">
        <v>1</v>
      </c>
      <c r="H404" s="23">
        <v>8425460.9456438366</v>
      </c>
      <c r="I404" s="25" t="s">
        <v>26</v>
      </c>
      <c r="J404" s="26">
        <v>0</v>
      </c>
      <c r="K404" s="26">
        <v>2425858</v>
      </c>
      <c r="L404" s="27">
        <v>4.9870542302617507E-4</v>
      </c>
      <c r="M404" s="28"/>
    </row>
    <row r="405" spans="1:13" s="25" customFormat="1" ht="14">
      <c r="A405" s="1" t="s">
        <v>1216</v>
      </c>
      <c r="B405" s="19">
        <f t="shared" si="6"/>
        <v>400</v>
      </c>
      <c r="C405" s="20" t="s">
        <v>1217</v>
      </c>
      <c r="D405" s="21" t="s">
        <v>1218</v>
      </c>
      <c r="E405" s="22" t="s">
        <v>25</v>
      </c>
      <c r="F405" s="23">
        <v>13524000</v>
      </c>
      <c r="G405" s="24">
        <v>1</v>
      </c>
      <c r="H405" s="23">
        <v>5967583.2370410953</v>
      </c>
      <c r="I405" s="25" t="s">
        <v>26</v>
      </c>
      <c r="J405" s="26">
        <v>0</v>
      </c>
      <c r="K405" s="26">
        <v>7556416.7629589047</v>
      </c>
      <c r="L405" s="27">
        <v>3.5322294434361924E-4</v>
      </c>
      <c r="M405" s="28"/>
    </row>
    <row r="406" spans="1:13" s="25" customFormat="1" ht="14">
      <c r="A406" s="1" t="s">
        <v>1219</v>
      </c>
      <c r="B406" s="19">
        <f t="shared" si="6"/>
        <v>401</v>
      </c>
      <c r="C406" s="20" t="s">
        <v>1220</v>
      </c>
      <c r="D406" s="21" t="s">
        <v>1221</v>
      </c>
      <c r="E406" s="22" t="s">
        <v>30</v>
      </c>
      <c r="F406" s="23">
        <v>9437669</v>
      </c>
      <c r="G406" s="24">
        <v>1</v>
      </c>
      <c r="H406" s="23">
        <v>13152858</v>
      </c>
      <c r="I406" s="25" t="s">
        <v>26</v>
      </c>
      <c r="J406" s="26">
        <v>0</v>
      </c>
      <c r="K406" s="26">
        <v>550373</v>
      </c>
      <c r="L406" s="27">
        <v>7.7852139547149367E-4</v>
      </c>
      <c r="M406" s="28"/>
    </row>
    <row r="407" spans="1:13" s="25" customFormat="1" ht="14">
      <c r="A407" s="1" t="s">
        <v>1222</v>
      </c>
      <c r="B407" s="19">
        <f t="shared" si="6"/>
        <v>402</v>
      </c>
      <c r="C407" s="20" t="s">
        <v>1223</v>
      </c>
      <c r="D407" s="21" t="s">
        <v>1224</v>
      </c>
      <c r="E407" s="22" t="s">
        <v>30</v>
      </c>
      <c r="F407" s="23">
        <v>9125641.0999999996</v>
      </c>
      <c r="G407" s="24">
        <v>1</v>
      </c>
      <c r="H407" s="23">
        <v>6969574.7682191785</v>
      </c>
      <c r="I407" s="25" t="s">
        <v>26</v>
      </c>
      <c r="J407" s="26">
        <v>0</v>
      </c>
      <c r="K407" s="26">
        <v>2156066.331780822</v>
      </c>
      <c r="L407" s="27">
        <v>4.125311072617759E-4</v>
      </c>
      <c r="M407" s="28"/>
    </row>
    <row r="408" spans="1:13" s="25" customFormat="1" ht="14">
      <c r="A408" s="1" t="s">
        <v>1225</v>
      </c>
      <c r="B408" s="19">
        <f t="shared" si="6"/>
        <v>403</v>
      </c>
      <c r="C408" s="20" t="s">
        <v>1226</v>
      </c>
      <c r="D408" s="21" t="s">
        <v>1227</v>
      </c>
      <c r="E408" s="22" t="s">
        <v>25</v>
      </c>
      <c r="F408" s="23">
        <v>5127211.4069999997</v>
      </c>
      <c r="G408" s="24">
        <v>1</v>
      </c>
      <c r="H408" s="23">
        <v>6172312.4639999997</v>
      </c>
      <c r="I408" s="25" t="s">
        <v>26</v>
      </c>
      <c r="J408" s="26">
        <v>0</v>
      </c>
      <c r="K408" s="26">
        <v>176006</v>
      </c>
      <c r="L408" s="27">
        <v>3.653409253532102E-4</v>
      </c>
      <c r="M408" s="28"/>
    </row>
    <row r="409" spans="1:13" s="25" customFormat="1" ht="14">
      <c r="A409" s="1" t="s">
        <v>1228</v>
      </c>
      <c r="B409" s="19">
        <f t="shared" si="6"/>
        <v>404</v>
      </c>
      <c r="C409" s="20" t="s">
        <v>1229</v>
      </c>
      <c r="D409" s="21" t="s">
        <v>1230</v>
      </c>
      <c r="E409" s="22" t="s">
        <v>30</v>
      </c>
      <c r="F409" s="23">
        <v>15709583</v>
      </c>
      <c r="G409" s="24">
        <v>1</v>
      </c>
      <c r="H409" s="23">
        <v>13556500.645479452</v>
      </c>
      <c r="I409" s="25" t="s">
        <v>26</v>
      </c>
      <c r="J409" s="26">
        <v>0</v>
      </c>
      <c r="K409" s="26">
        <v>2153082.3545205481</v>
      </c>
      <c r="L409" s="27">
        <v>8.0241311813971283E-4</v>
      </c>
      <c r="M409" s="28"/>
    </row>
    <row r="410" spans="1:13" s="25" customFormat="1" ht="56">
      <c r="A410" s="1" t="s">
        <v>1231</v>
      </c>
      <c r="B410" s="19">
        <f t="shared" si="6"/>
        <v>405</v>
      </c>
      <c r="C410" s="20" t="s">
        <v>1232</v>
      </c>
      <c r="D410" s="21" t="s">
        <v>1233</v>
      </c>
      <c r="E410" s="22" t="s">
        <v>30</v>
      </c>
      <c r="F410" s="23">
        <v>0</v>
      </c>
      <c r="G410" s="24">
        <v>1</v>
      </c>
      <c r="H410" s="23">
        <v>0</v>
      </c>
      <c r="I410" s="25" t="s">
        <v>26</v>
      </c>
      <c r="J410" s="26">
        <v>0</v>
      </c>
      <c r="K410" s="26">
        <v>0</v>
      </c>
      <c r="L410" s="27">
        <v>0</v>
      </c>
      <c r="M410" s="28" t="s">
        <v>148</v>
      </c>
    </row>
    <row r="411" spans="1:13" s="25" customFormat="1" ht="14">
      <c r="A411" s="1" t="s">
        <v>1234</v>
      </c>
      <c r="B411" s="19">
        <f t="shared" si="6"/>
        <v>406</v>
      </c>
      <c r="C411" s="20" t="s">
        <v>1235</v>
      </c>
      <c r="D411" s="21" t="s">
        <v>1236</v>
      </c>
      <c r="E411" s="22" t="s">
        <v>25</v>
      </c>
      <c r="F411" s="23">
        <v>8746500</v>
      </c>
      <c r="G411" s="24">
        <v>1</v>
      </c>
      <c r="H411" s="23">
        <v>5842758.6725479458</v>
      </c>
      <c r="I411" s="25" t="s">
        <v>26</v>
      </c>
      <c r="J411" s="26">
        <v>0</v>
      </c>
      <c r="K411" s="26">
        <v>2903741.3274520547</v>
      </c>
      <c r="L411" s="27">
        <v>3.4583454296816695E-4</v>
      </c>
      <c r="M411" s="28"/>
    </row>
    <row r="412" spans="1:13" s="25" customFormat="1" ht="14">
      <c r="A412" s="1" t="s">
        <v>1237</v>
      </c>
      <c r="B412" s="19">
        <f t="shared" si="6"/>
        <v>407</v>
      </c>
      <c r="C412" s="20" t="s">
        <v>1238</v>
      </c>
      <c r="D412" s="21" t="s">
        <v>1239</v>
      </c>
      <c r="E412" s="22" t="s">
        <v>30</v>
      </c>
      <c r="F412" s="23">
        <v>14153651</v>
      </c>
      <c r="G412" s="24">
        <v>1</v>
      </c>
      <c r="H412" s="23">
        <v>11366922.941560274</v>
      </c>
      <c r="I412" s="25" t="s">
        <v>26</v>
      </c>
      <c r="J412" s="26">
        <v>0</v>
      </c>
      <c r="K412" s="26">
        <v>2786728.0584397255</v>
      </c>
      <c r="L412" s="27">
        <v>6.7281139283039782E-4</v>
      </c>
      <c r="M412" s="28"/>
    </row>
    <row r="413" spans="1:13" s="25" customFormat="1" ht="14">
      <c r="A413" s="1" t="s">
        <v>1240</v>
      </c>
      <c r="B413" s="19">
        <f t="shared" si="6"/>
        <v>408</v>
      </c>
      <c r="C413" s="20" t="s">
        <v>1241</v>
      </c>
      <c r="D413" s="21" t="s">
        <v>1242</v>
      </c>
      <c r="E413" s="22" t="s">
        <v>25</v>
      </c>
      <c r="F413" s="23">
        <v>6087651.2800000003</v>
      </c>
      <c r="G413" s="24">
        <v>1</v>
      </c>
      <c r="H413" s="23">
        <v>5546082.5626301374</v>
      </c>
      <c r="I413" s="25" t="s">
        <v>26</v>
      </c>
      <c r="J413" s="26">
        <v>0</v>
      </c>
      <c r="K413" s="26">
        <v>541568.71736986306</v>
      </c>
      <c r="L413" s="27">
        <v>3.2827419987799857E-4</v>
      </c>
      <c r="M413" s="28"/>
    </row>
    <row r="414" spans="1:13" s="25" customFormat="1" ht="56">
      <c r="A414" s="1" t="s">
        <v>1243</v>
      </c>
      <c r="B414" s="19">
        <f t="shared" si="6"/>
        <v>409</v>
      </c>
      <c r="C414" s="20" t="s">
        <v>1244</v>
      </c>
      <c r="D414" s="21" t="s">
        <v>1245</v>
      </c>
      <c r="E414" s="22" t="s">
        <v>30</v>
      </c>
      <c r="F414" s="23">
        <v>0</v>
      </c>
      <c r="G414" s="24">
        <v>1</v>
      </c>
      <c r="H414" s="23">
        <v>0</v>
      </c>
      <c r="I414" s="25" t="s">
        <v>26</v>
      </c>
      <c r="J414" s="26">
        <v>0</v>
      </c>
      <c r="K414" s="26">
        <v>0</v>
      </c>
      <c r="L414" s="27">
        <v>0</v>
      </c>
      <c r="M414" s="28" t="s">
        <v>148</v>
      </c>
    </row>
    <row r="415" spans="1:13" s="25" customFormat="1" ht="56">
      <c r="A415" s="1" t="s">
        <v>1246</v>
      </c>
      <c r="B415" s="19">
        <f t="shared" si="6"/>
        <v>410</v>
      </c>
      <c r="C415" s="20" t="s">
        <v>1244</v>
      </c>
      <c r="D415" s="21" t="s">
        <v>1247</v>
      </c>
      <c r="E415" s="22" t="s">
        <v>30</v>
      </c>
      <c r="F415" s="23">
        <v>0</v>
      </c>
      <c r="G415" s="24">
        <v>1</v>
      </c>
      <c r="H415" s="23">
        <v>0</v>
      </c>
      <c r="I415" s="25" t="s">
        <v>26</v>
      </c>
      <c r="J415" s="26">
        <v>0</v>
      </c>
      <c r="K415" s="26">
        <v>0</v>
      </c>
      <c r="L415" s="27">
        <v>0</v>
      </c>
      <c r="M415" s="28" t="s">
        <v>148</v>
      </c>
    </row>
    <row r="416" spans="1:13" s="25" customFormat="1" ht="14">
      <c r="A416" s="1" t="s">
        <v>1248</v>
      </c>
      <c r="B416" s="19">
        <f t="shared" si="6"/>
        <v>411</v>
      </c>
      <c r="C416" s="20" t="s">
        <v>1249</v>
      </c>
      <c r="D416" s="21" t="s">
        <v>1250</v>
      </c>
      <c r="E416" s="22" t="s">
        <v>30</v>
      </c>
      <c r="F416" s="23">
        <v>14243145</v>
      </c>
      <c r="G416" s="24">
        <v>1</v>
      </c>
      <c r="H416" s="23">
        <v>9200512.1009315066</v>
      </c>
      <c r="I416" s="25" t="s">
        <v>26</v>
      </c>
      <c r="J416" s="26">
        <v>0</v>
      </c>
      <c r="K416" s="26">
        <v>5042632.8990684934</v>
      </c>
      <c r="L416" s="27">
        <v>5.4458092072989469E-4</v>
      </c>
      <c r="M416" s="28"/>
    </row>
    <row r="417" spans="1:13" s="25" customFormat="1" ht="14">
      <c r="A417" s="1" t="s">
        <v>1251</v>
      </c>
      <c r="B417" s="19">
        <f t="shared" si="6"/>
        <v>412</v>
      </c>
      <c r="C417" s="20" t="s">
        <v>1252</v>
      </c>
      <c r="D417" s="21" t="s">
        <v>1253</v>
      </c>
      <c r="E417" s="22" t="s">
        <v>30</v>
      </c>
      <c r="F417" s="23">
        <v>9368663</v>
      </c>
      <c r="G417" s="24">
        <v>1</v>
      </c>
      <c r="H417" s="23">
        <v>7473168.1729315072</v>
      </c>
      <c r="I417" s="25" t="s">
        <v>26</v>
      </c>
      <c r="J417" s="26">
        <v>0</v>
      </c>
      <c r="K417" s="26">
        <v>1895494.8270684932</v>
      </c>
      <c r="L417" s="27">
        <v>4.4233894371731146E-4</v>
      </c>
      <c r="M417" s="28"/>
    </row>
    <row r="418" spans="1:13" s="25" customFormat="1" ht="14">
      <c r="A418" s="1" t="s">
        <v>1254</v>
      </c>
      <c r="B418" s="19">
        <f t="shared" si="6"/>
        <v>413</v>
      </c>
      <c r="C418" s="20" t="s">
        <v>1255</v>
      </c>
      <c r="D418" s="21" t="s">
        <v>1256</v>
      </c>
      <c r="E418" s="22" t="s">
        <v>30</v>
      </c>
      <c r="F418" s="23">
        <v>10059073</v>
      </c>
      <c r="G418" s="24">
        <v>1</v>
      </c>
      <c r="H418" s="23">
        <v>9566819.9113424663</v>
      </c>
      <c r="I418" s="25" t="s">
        <v>26</v>
      </c>
      <c r="J418" s="26">
        <v>0</v>
      </c>
      <c r="K418" s="26">
        <v>492253.08865753422</v>
      </c>
      <c r="L418" s="27">
        <v>5.6626278392139621E-4</v>
      </c>
      <c r="M418" s="28"/>
    </row>
    <row r="419" spans="1:13" s="25" customFormat="1" ht="14">
      <c r="A419" s="1" t="s">
        <v>1257</v>
      </c>
      <c r="B419" s="19">
        <f t="shared" si="6"/>
        <v>414</v>
      </c>
      <c r="C419" s="20" t="s">
        <v>1258</v>
      </c>
      <c r="D419" s="21" t="s">
        <v>1259</v>
      </c>
      <c r="E419" s="22" t="s">
        <v>25</v>
      </c>
      <c r="F419" s="23">
        <v>5270971</v>
      </c>
      <c r="G419" s="24">
        <v>1</v>
      </c>
      <c r="H419" s="23">
        <v>9006475.1116712335</v>
      </c>
      <c r="I419" s="25" t="s">
        <v>26</v>
      </c>
      <c r="J419" s="26">
        <v>0</v>
      </c>
      <c r="K419" s="26">
        <v>199328</v>
      </c>
      <c r="L419" s="27">
        <v>5.3309581630224892E-4</v>
      </c>
      <c r="M419" s="28"/>
    </row>
    <row r="420" spans="1:13" s="25" customFormat="1" ht="14">
      <c r="A420" s="1" t="s">
        <v>1260</v>
      </c>
      <c r="B420" s="19">
        <f t="shared" si="6"/>
        <v>415</v>
      </c>
      <c r="C420" s="20" t="s">
        <v>1261</v>
      </c>
      <c r="D420" s="21" t="s">
        <v>1262</v>
      </c>
      <c r="E420" s="22" t="s">
        <v>30</v>
      </c>
      <c r="F420" s="23">
        <v>20046606</v>
      </c>
      <c r="G420" s="24">
        <v>1</v>
      </c>
      <c r="H420" s="23">
        <v>23878802.291068494</v>
      </c>
      <c r="I420" s="25" t="s">
        <v>26</v>
      </c>
      <c r="J420" s="26">
        <v>0</v>
      </c>
      <c r="K420" s="26">
        <v>507148</v>
      </c>
      <c r="L420" s="27">
        <v>1.4133930801830709E-3</v>
      </c>
      <c r="M420" s="28"/>
    </row>
    <row r="421" spans="1:13" s="25" customFormat="1" ht="14">
      <c r="A421" s="1" t="s">
        <v>1263</v>
      </c>
      <c r="B421" s="19">
        <f t="shared" si="6"/>
        <v>416</v>
      </c>
      <c r="C421" s="20" t="s">
        <v>1264</v>
      </c>
      <c r="D421" s="21" t="s">
        <v>1265</v>
      </c>
      <c r="E421" s="22" t="s">
        <v>25</v>
      </c>
      <c r="F421" s="23">
        <v>17606500</v>
      </c>
      <c r="G421" s="24">
        <v>1</v>
      </c>
      <c r="H421" s="23">
        <v>5462378.6748493146</v>
      </c>
      <c r="I421" s="25" t="s">
        <v>26</v>
      </c>
      <c r="J421" s="26">
        <v>0</v>
      </c>
      <c r="K421" s="26">
        <v>14569162</v>
      </c>
      <c r="L421" s="27">
        <v>3.2331974301991374E-4</v>
      </c>
      <c r="M421" s="28"/>
    </row>
    <row r="422" spans="1:13" s="25" customFormat="1" ht="14">
      <c r="A422" s="1" t="s">
        <v>1266</v>
      </c>
      <c r="B422" s="19">
        <f t="shared" si="6"/>
        <v>417</v>
      </c>
      <c r="C422" s="20" t="s">
        <v>1267</v>
      </c>
      <c r="D422" s="21" t="s">
        <v>1268</v>
      </c>
      <c r="E422" s="22" t="s">
        <v>30</v>
      </c>
      <c r="F422" s="23">
        <v>16685271</v>
      </c>
      <c r="G422" s="24">
        <v>1</v>
      </c>
      <c r="H422" s="23">
        <v>9425698.8649863005</v>
      </c>
      <c r="I422" s="25" t="s">
        <v>26</v>
      </c>
      <c r="J422" s="26">
        <v>0</v>
      </c>
      <c r="K422" s="26">
        <v>7259572.1350136986</v>
      </c>
      <c r="L422" s="27">
        <v>5.5790978916241693E-4</v>
      </c>
      <c r="M422" s="28"/>
    </row>
    <row r="423" spans="1:13" s="25" customFormat="1" ht="14">
      <c r="A423" s="1" t="s">
        <v>1269</v>
      </c>
      <c r="B423" s="19">
        <f t="shared" si="6"/>
        <v>418</v>
      </c>
      <c r="C423" s="20" t="s">
        <v>1270</v>
      </c>
      <c r="D423" s="21" t="s">
        <v>1271</v>
      </c>
      <c r="E423" s="22" t="s">
        <v>25</v>
      </c>
      <c r="F423" s="23">
        <v>4577783</v>
      </c>
      <c r="G423" s="24">
        <v>1</v>
      </c>
      <c r="H423" s="23">
        <v>4384272.0245479457</v>
      </c>
      <c r="I423" s="25" t="s">
        <v>26</v>
      </c>
      <c r="J423" s="26">
        <v>0</v>
      </c>
      <c r="K423" s="26">
        <v>193510.97545205476</v>
      </c>
      <c r="L423" s="27">
        <v>2.5950630461286039E-4</v>
      </c>
      <c r="M423" s="28"/>
    </row>
    <row r="424" spans="1:13" s="25" customFormat="1" ht="14">
      <c r="A424" s="1" t="s">
        <v>1272</v>
      </c>
      <c r="B424" s="19">
        <f t="shared" si="6"/>
        <v>419</v>
      </c>
      <c r="C424" s="20" t="s">
        <v>1273</v>
      </c>
      <c r="D424" s="21" t="s">
        <v>1274</v>
      </c>
      <c r="E424" s="22" t="s">
        <v>30</v>
      </c>
      <c r="F424" s="23">
        <v>38416101</v>
      </c>
      <c r="G424" s="24">
        <v>1</v>
      </c>
      <c r="H424" s="23">
        <v>15505318.778849315</v>
      </c>
      <c r="I424" s="25" t="s">
        <v>26</v>
      </c>
      <c r="J424" s="26">
        <v>0</v>
      </c>
      <c r="K424" s="26">
        <v>22910782.221150685</v>
      </c>
      <c r="L424" s="27">
        <v>9.1776421618329073E-4</v>
      </c>
      <c r="M424" s="28"/>
    </row>
    <row r="425" spans="1:13" s="25" customFormat="1" ht="14">
      <c r="A425" s="1" t="s">
        <v>1275</v>
      </c>
      <c r="B425" s="19">
        <f t="shared" si="6"/>
        <v>420</v>
      </c>
      <c r="C425" s="20" t="s">
        <v>1276</v>
      </c>
      <c r="D425" s="21" t="s">
        <v>1277</v>
      </c>
      <c r="E425" s="22" t="s">
        <v>30</v>
      </c>
      <c r="F425" s="23">
        <v>26296794</v>
      </c>
      <c r="G425" s="24">
        <v>1</v>
      </c>
      <c r="H425" s="23">
        <v>20530818.887890413</v>
      </c>
      <c r="I425" s="25" t="s">
        <v>26</v>
      </c>
      <c r="J425" s="26">
        <v>0</v>
      </c>
      <c r="K425" s="26">
        <v>5765975.1121095885</v>
      </c>
      <c r="L425" s="27">
        <v>1.2152249929842582E-3</v>
      </c>
      <c r="M425" s="28"/>
    </row>
    <row r="426" spans="1:13" s="25" customFormat="1" ht="14">
      <c r="A426" s="1" t="s">
        <v>1278</v>
      </c>
      <c r="B426" s="19">
        <f t="shared" si="6"/>
        <v>421</v>
      </c>
      <c r="C426" s="20" t="s">
        <v>1279</v>
      </c>
      <c r="D426" s="21" t="s">
        <v>1280</v>
      </c>
      <c r="E426" s="22" t="s">
        <v>30</v>
      </c>
      <c r="F426" s="23">
        <v>33878006</v>
      </c>
      <c r="G426" s="24">
        <v>1</v>
      </c>
      <c r="H426" s="23">
        <v>27190534.10860274</v>
      </c>
      <c r="I426" s="25" t="s">
        <v>26</v>
      </c>
      <c r="J426" s="26">
        <v>0</v>
      </c>
      <c r="K426" s="26">
        <v>6687471.8913972592</v>
      </c>
      <c r="L426" s="27">
        <v>1.6094154257458456E-3</v>
      </c>
      <c r="M426" s="28"/>
    </row>
    <row r="427" spans="1:13" s="25" customFormat="1" ht="14">
      <c r="A427" s="1" t="s">
        <v>1281</v>
      </c>
      <c r="B427" s="19">
        <f t="shared" si="6"/>
        <v>422</v>
      </c>
      <c r="C427" s="20" t="s">
        <v>1282</v>
      </c>
      <c r="D427" s="21" t="s">
        <v>1283</v>
      </c>
      <c r="E427" s="22" t="s">
        <v>30</v>
      </c>
      <c r="F427" s="23">
        <v>14364281</v>
      </c>
      <c r="G427" s="24">
        <v>1</v>
      </c>
      <c r="H427" s="23">
        <v>9992604.9563835617</v>
      </c>
      <c r="I427" s="25" t="s">
        <v>26</v>
      </c>
      <c r="J427" s="26">
        <v>0</v>
      </c>
      <c r="K427" s="26">
        <v>4371676.0436164383</v>
      </c>
      <c r="L427" s="27">
        <v>5.9146512149976034E-4</v>
      </c>
      <c r="M427" s="28"/>
    </row>
    <row r="428" spans="1:13" s="25" customFormat="1" ht="14">
      <c r="A428" s="1" t="s">
        <v>1284</v>
      </c>
      <c r="B428" s="19">
        <f t="shared" si="6"/>
        <v>423</v>
      </c>
      <c r="C428" s="20" t="s">
        <v>1285</v>
      </c>
      <c r="D428" s="21" t="s">
        <v>1286</v>
      </c>
      <c r="E428" s="22" t="s">
        <v>25</v>
      </c>
      <c r="F428" s="23">
        <v>10160266</v>
      </c>
      <c r="G428" s="24">
        <v>1</v>
      </c>
      <c r="H428" s="23">
        <v>7761496.4524931507</v>
      </c>
      <c r="I428" s="25" t="s">
        <v>26</v>
      </c>
      <c r="J428" s="26">
        <v>0</v>
      </c>
      <c r="K428" s="26">
        <v>2398769.5475068493</v>
      </c>
      <c r="L428" s="27">
        <v>4.5940517636106277E-4</v>
      </c>
      <c r="M428" s="28"/>
    </row>
    <row r="429" spans="1:13" s="25" customFormat="1" ht="14">
      <c r="A429" s="1" t="s">
        <v>1287</v>
      </c>
      <c r="B429" s="19">
        <f t="shared" si="6"/>
        <v>424</v>
      </c>
      <c r="C429" s="20" t="s">
        <v>1288</v>
      </c>
      <c r="D429" s="21" t="s">
        <v>1289</v>
      </c>
      <c r="E429" s="22" t="s">
        <v>30</v>
      </c>
      <c r="F429" s="23">
        <v>30818404</v>
      </c>
      <c r="G429" s="24">
        <v>1</v>
      </c>
      <c r="H429" s="23">
        <v>28255947.513523467</v>
      </c>
      <c r="I429" s="25" t="s">
        <v>26</v>
      </c>
      <c r="J429" s="26">
        <v>0</v>
      </c>
      <c r="K429" s="26">
        <v>2562456.486476535</v>
      </c>
      <c r="L429" s="27">
        <v>1.672477547358724E-3</v>
      </c>
      <c r="M429" s="28"/>
    </row>
    <row r="430" spans="1:13" s="25" customFormat="1" ht="14">
      <c r="A430" s="1" t="s">
        <v>1290</v>
      </c>
      <c r="B430" s="19">
        <f t="shared" si="6"/>
        <v>425</v>
      </c>
      <c r="C430" s="20" t="s">
        <v>1291</v>
      </c>
      <c r="D430" s="21" t="s">
        <v>1292</v>
      </c>
      <c r="E430" s="22" t="s">
        <v>30</v>
      </c>
      <c r="F430" s="23">
        <v>9384590</v>
      </c>
      <c r="G430" s="24">
        <v>1</v>
      </c>
      <c r="H430" s="23">
        <v>7019072.2944187867</v>
      </c>
      <c r="I430" s="25" t="s">
        <v>26</v>
      </c>
      <c r="J430" s="26">
        <v>0</v>
      </c>
      <c r="K430" s="26">
        <v>2365517.7055812133</v>
      </c>
      <c r="L430" s="27">
        <v>4.1546087987616171E-4</v>
      </c>
      <c r="M430" s="28"/>
    </row>
    <row r="431" spans="1:13" s="25" customFormat="1" ht="14">
      <c r="A431" s="1" t="s">
        <v>1293</v>
      </c>
      <c r="B431" s="19">
        <f t="shared" si="6"/>
        <v>426</v>
      </c>
      <c r="C431" s="20" t="s">
        <v>1294</v>
      </c>
      <c r="D431" s="21" t="s">
        <v>1295</v>
      </c>
      <c r="E431" s="22" t="s">
        <v>30</v>
      </c>
      <c r="F431" s="23">
        <v>27412181</v>
      </c>
      <c r="G431" s="24">
        <v>1</v>
      </c>
      <c r="H431" s="23">
        <v>20100718.231671233</v>
      </c>
      <c r="I431" s="25" t="s">
        <v>26</v>
      </c>
      <c r="J431" s="26">
        <v>0</v>
      </c>
      <c r="K431" s="26">
        <v>7311462.7683287663</v>
      </c>
      <c r="L431" s="27">
        <v>1.1897672131562572E-3</v>
      </c>
      <c r="M431" s="28"/>
    </row>
    <row r="432" spans="1:13" s="25" customFormat="1" ht="14">
      <c r="A432" s="1" t="s">
        <v>1296</v>
      </c>
      <c r="B432" s="19">
        <f t="shared" si="6"/>
        <v>427</v>
      </c>
      <c r="C432" s="20" t="s">
        <v>1297</v>
      </c>
      <c r="D432" s="21" t="s">
        <v>1298</v>
      </c>
      <c r="E432" s="22" t="s">
        <v>30</v>
      </c>
      <c r="F432" s="23">
        <v>22381112</v>
      </c>
      <c r="G432" s="24">
        <v>1</v>
      </c>
      <c r="H432" s="23">
        <v>17108682.530191779</v>
      </c>
      <c r="I432" s="25" t="s">
        <v>26</v>
      </c>
      <c r="J432" s="26">
        <v>0</v>
      </c>
      <c r="K432" s="26">
        <v>5272429.469808219</v>
      </c>
      <c r="L432" s="27">
        <v>1.0126677713758994E-3</v>
      </c>
      <c r="M432" s="28"/>
    </row>
    <row r="433" spans="1:13" s="25" customFormat="1" ht="14">
      <c r="A433" s="1" t="s">
        <v>1299</v>
      </c>
      <c r="B433" s="19">
        <f t="shared" si="6"/>
        <v>428</v>
      </c>
      <c r="C433" s="20" t="s">
        <v>1300</v>
      </c>
      <c r="D433" s="21" t="s">
        <v>1301</v>
      </c>
      <c r="E433" s="22" t="s">
        <v>25</v>
      </c>
      <c r="F433" s="23">
        <v>3548359</v>
      </c>
      <c r="G433" s="24">
        <v>1</v>
      </c>
      <c r="H433" s="23">
        <v>3090022.6645792564</v>
      </c>
      <c r="I433" s="25" t="s">
        <v>26</v>
      </c>
      <c r="J433" s="26">
        <v>0</v>
      </c>
      <c r="K433" s="26">
        <v>458336.33542074368</v>
      </c>
      <c r="L433" s="27">
        <v>1.8289931791758005E-4</v>
      </c>
      <c r="M433" s="28"/>
    </row>
    <row r="434" spans="1:13" s="25" customFormat="1" ht="14">
      <c r="A434" s="1" t="s">
        <v>1302</v>
      </c>
      <c r="B434" s="19">
        <f t="shared" si="6"/>
        <v>429</v>
      </c>
      <c r="C434" s="20" t="s">
        <v>1303</v>
      </c>
      <c r="D434" s="21" t="s">
        <v>1304</v>
      </c>
      <c r="E434" s="22" t="s">
        <v>25</v>
      </c>
      <c r="F434" s="23">
        <v>40679773</v>
      </c>
      <c r="G434" s="24">
        <v>1</v>
      </c>
      <c r="H434" s="23">
        <v>6391724.3297455963</v>
      </c>
      <c r="I434" s="25" t="s">
        <v>26</v>
      </c>
      <c r="J434" s="26">
        <v>0</v>
      </c>
      <c r="K434" s="26">
        <v>34288048.670254402</v>
      </c>
      <c r="L434" s="27">
        <v>3.7832797591691778E-4</v>
      </c>
      <c r="M434" s="28"/>
    </row>
    <row r="435" spans="1:13" s="25" customFormat="1" ht="14">
      <c r="A435" s="1" t="s">
        <v>1305</v>
      </c>
      <c r="B435" s="19">
        <f t="shared" si="6"/>
        <v>430</v>
      </c>
      <c r="C435" s="20" t="s">
        <v>1306</v>
      </c>
      <c r="D435" s="21" t="s">
        <v>1307</v>
      </c>
      <c r="E435" s="22" t="s">
        <v>30</v>
      </c>
      <c r="F435" s="23">
        <v>14364902</v>
      </c>
      <c r="G435" s="24">
        <v>1</v>
      </c>
      <c r="H435" s="23">
        <v>10606795.02060274</v>
      </c>
      <c r="I435" s="25" t="s">
        <v>26</v>
      </c>
      <c r="J435" s="26">
        <v>0</v>
      </c>
      <c r="K435" s="26">
        <v>3758106.9793972601</v>
      </c>
      <c r="L435" s="27">
        <v>6.278192055992497E-4</v>
      </c>
      <c r="M435" s="28"/>
    </row>
    <row r="436" spans="1:13" s="25" customFormat="1" ht="14">
      <c r="A436" s="1" t="s">
        <v>1308</v>
      </c>
      <c r="B436" s="19">
        <f t="shared" si="6"/>
        <v>431</v>
      </c>
      <c r="C436" s="20" t="s">
        <v>1309</v>
      </c>
      <c r="D436" s="21" t="s">
        <v>1310</v>
      </c>
      <c r="E436" s="22" t="s">
        <v>25</v>
      </c>
      <c r="F436" s="23">
        <v>9638742</v>
      </c>
      <c r="G436" s="24">
        <v>1</v>
      </c>
      <c r="H436" s="23">
        <v>4613006.9034520546</v>
      </c>
      <c r="I436" s="25" t="s">
        <v>26</v>
      </c>
      <c r="J436" s="26">
        <v>0</v>
      </c>
      <c r="K436" s="26">
        <v>5025735.0965479454</v>
      </c>
      <c r="L436" s="27">
        <v>2.7304518696964015E-4</v>
      </c>
      <c r="M436" s="28"/>
    </row>
    <row r="437" spans="1:13" s="25" customFormat="1" ht="14">
      <c r="A437" s="1" t="s">
        <v>1311</v>
      </c>
      <c r="B437" s="19">
        <f t="shared" si="6"/>
        <v>432</v>
      </c>
      <c r="C437" s="20" t="s">
        <v>1312</v>
      </c>
      <c r="D437" s="21" t="s">
        <v>1313</v>
      </c>
      <c r="E437" s="22" t="s">
        <v>30</v>
      </c>
      <c r="F437" s="23">
        <v>13620601</v>
      </c>
      <c r="G437" s="24">
        <v>1</v>
      </c>
      <c r="H437" s="23">
        <v>13833715.501917809</v>
      </c>
      <c r="I437" s="25" t="s">
        <v>26</v>
      </c>
      <c r="J437" s="26">
        <v>0</v>
      </c>
      <c r="K437" s="26">
        <v>0</v>
      </c>
      <c r="L437" s="27">
        <v>8.1882154411677579E-4</v>
      </c>
      <c r="M437" s="28"/>
    </row>
    <row r="438" spans="1:13" s="25" customFormat="1" ht="14">
      <c r="A438" s="1" t="s">
        <v>1314</v>
      </c>
      <c r="B438" s="19">
        <f t="shared" si="6"/>
        <v>433</v>
      </c>
      <c r="C438" s="20" t="s">
        <v>1315</v>
      </c>
      <c r="D438" s="21" t="s">
        <v>1316</v>
      </c>
      <c r="E438" s="22" t="s">
        <v>30</v>
      </c>
      <c r="F438" s="23">
        <v>10244281</v>
      </c>
      <c r="G438" s="24">
        <v>1</v>
      </c>
      <c r="H438" s="23">
        <v>8772681.417972602</v>
      </c>
      <c r="I438" s="25" t="s">
        <v>26</v>
      </c>
      <c r="J438" s="26">
        <v>0</v>
      </c>
      <c r="K438" s="26">
        <v>1471599.582027398</v>
      </c>
      <c r="L438" s="27">
        <v>5.1925750126298573E-4</v>
      </c>
      <c r="M438" s="28"/>
    </row>
    <row r="439" spans="1:13" s="25" customFormat="1" ht="14">
      <c r="A439" s="1" t="s">
        <v>1317</v>
      </c>
      <c r="B439" s="19">
        <f t="shared" si="6"/>
        <v>434</v>
      </c>
      <c r="C439" s="20" t="s">
        <v>1318</v>
      </c>
      <c r="D439" s="21" t="s">
        <v>1319</v>
      </c>
      <c r="E439" s="22" t="s">
        <v>30</v>
      </c>
      <c r="F439" s="23">
        <v>12672319</v>
      </c>
      <c r="G439" s="24">
        <v>1</v>
      </c>
      <c r="H439" s="23">
        <v>8688810.4918356165</v>
      </c>
      <c r="I439" s="25" t="s">
        <v>26</v>
      </c>
      <c r="J439" s="26">
        <v>0</v>
      </c>
      <c r="K439" s="26">
        <v>3983508.5081643835</v>
      </c>
      <c r="L439" s="27">
        <v>5.142931573572238E-4</v>
      </c>
      <c r="M439" s="28"/>
    </row>
    <row r="440" spans="1:13" s="25" customFormat="1" ht="14">
      <c r="A440" s="1" t="s">
        <v>1320</v>
      </c>
      <c r="B440" s="19">
        <f t="shared" si="6"/>
        <v>435</v>
      </c>
      <c r="C440" s="20" t="s">
        <v>1321</v>
      </c>
      <c r="D440" s="21" t="s">
        <v>1322</v>
      </c>
      <c r="E440" s="22" t="s">
        <v>30</v>
      </c>
      <c r="F440" s="23">
        <v>21924464</v>
      </c>
      <c r="G440" s="24">
        <v>1</v>
      </c>
      <c r="H440" s="23">
        <v>16962088.441585124</v>
      </c>
      <c r="I440" s="25" t="s">
        <v>26</v>
      </c>
      <c r="J440" s="26">
        <v>0</v>
      </c>
      <c r="K440" s="26">
        <v>4962375.5584148765</v>
      </c>
      <c r="L440" s="27">
        <v>1.0039908256938336E-3</v>
      </c>
      <c r="M440" s="28"/>
    </row>
    <row r="441" spans="1:13" s="25" customFormat="1" ht="14">
      <c r="A441" s="1" t="s">
        <v>1323</v>
      </c>
      <c r="B441" s="19">
        <f t="shared" si="6"/>
        <v>436</v>
      </c>
      <c r="C441" s="20" t="s">
        <v>1324</v>
      </c>
      <c r="D441" s="21" t="s">
        <v>1325</v>
      </c>
      <c r="E441" s="22" t="s">
        <v>30</v>
      </c>
      <c r="F441" s="23">
        <v>12494827</v>
      </c>
      <c r="G441" s="24">
        <v>1</v>
      </c>
      <c r="H441" s="23">
        <v>9705939.241527671</v>
      </c>
      <c r="I441" s="25" t="s">
        <v>26</v>
      </c>
      <c r="J441" s="26">
        <v>0</v>
      </c>
      <c r="K441" s="26">
        <v>2788887.7584723295</v>
      </c>
      <c r="L441" s="27">
        <v>5.7449729653248388E-4</v>
      </c>
      <c r="M441" s="28"/>
    </row>
    <row r="442" spans="1:13" s="25" customFormat="1" ht="14">
      <c r="A442" s="1" t="s">
        <v>1326</v>
      </c>
      <c r="B442" s="19">
        <f t="shared" si="6"/>
        <v>437</v>
      </c>
      <c r="C442" s="20" t="s">
        <v>1327</v>
      </c>
      <c r="D442" s="21" t="s">
        <v>1328</v>
      </c>
      <c r="E442" s="22" t="s">
        <v>30</v>
      </c>
      <c r="F442" s="23">
        <v>13765885</v>
      </c>
      <c r="G442" s="24">
        <v>1</v>
      </c>
      <c r="H442" s="23">
        <v>9107494.3158356156</v>
      </c>
      <c r="I442" s="25" t="s">
        <v>26</v>
      </c>
      <c r="J442" s="26">
        <v>0</v>
      </c>
      <c r="K442" s="26">
        <v>4658390.6841643844</v>
      </c>
      <c r="L442" s="27">
        <v>5.3907517164809653E-4</v>
      </c>
      <c r="M442" s="28"/>
    </row>
    <row r="443" spans="1:13" s="25" customFormat="1" ht="14">
      <c r="A443" s="1" t="s">
        <v>1329</v>
      </c>
      <c r="B443" s="19">
        <f t="shared" si="6"/>
        <v>438</v>
      </c>
      <c r="C443" s="20" t="s">
        <v>1330</v>
      </c>
      <c r="D443" s="21" t="s">
        <v>1331</v>
      </c>
      <c r="E443" s="22" t="s">
        <v>25</v>
      </c>
      <c r="F443" s="23">
        <v>7200215</v>
      </c>
      <c r="G443" s="24">
        <v>1</v>
      </c>
      <c r="H443" s="23">
        <v>4443855</v>
      </c>
      <c r="I443" s="25" t="s">
        <v>26</v>
      </c>
      <c r="J443" s="26">
        <v>0</v>
      </c>
      <c r="K443" s="26">
        <v>2756360</v>
      </c>
      <c r="L443" s="27">
        <v>2.630330378289627E-4</v>
      </c>
      <c r="M443" s="28"/>
    </row>
    <row r="444" spans="1:13" s="25" customFormat="1" ht="14">
      <c r="A444" s="1" t="s">
        <v>1332</v>
      </c>
      <c r="B444" s="19">
        <f t="shared" si="6"/>
        <v>439</v>
      </c>
      <c r="C444" s="20" t="s">
        <v>1333</v>
      </c>
      <c r="D444" s="21" t="s">
        <v>1334</v>
      </c>
      <c r="E444" s="22" t="s">
        <v>30</v>
      </c>
      <c r="F444" s="23">
        <v>29758400.359999999</v>
      </c>
      <c r="G444" s="24">
        <v>1</v>
      </c>
      <c r="H444" s="23">
        <v>20812166.017972603</v>
      </c>
      <c r="I444" s="25" t="s">
        <v>26</v>
      </c>
      <c r="J444" s="26">
        <v>0</v>
      </c>
      <c r="K444" s="26">
        <v>8946234.342027396</v>
      </c>
      <c r="L444" s="27">
        <v>1.231878009410307E-3</v>
      </c>
      <c r="M444" s="28"/>
    </row>
    <row r="445" spans="1:13" s="25" customFormat="1" ht="14">
      <c r="A445" s="1" t="s">
        <v>1335</v>
      </c>
      <c r="B445" s="19">
        <f t="shared" si="6"/>
        <v>440</v>
      </c>
      <c r="C445" s="20" t="s">
        <v>1336</v>
      </c>
      <c r="D445" s="21" t="s">
        <v>1337</v>
      </c>
      <c r="E445" s="22" t="s">
        <v>30</v>
      </c>
      <c r="F445" s="23">
        <v>11883920.744876713</v>
      </c>
      <c r="G445" s="24">
        <v>1</v>
      </c>
      <c r="H445" s="23">
        <v>11246781.620054794</v>
      </c>
      <c r="I445" s="25" t="s">
        <v>26</v>
      </c>
      <c r="J445" s="26">
        <v>0</v>
      </c>
      <c r="K445" s="26">
        <v>637139.12482191855</v>
      </c>
      <c r="L445" s="27">
        <v>6.6570019393566058E-4</v>
      </c>
      <c r="M445" s="28"/>
    </row>
    <row r="446" spans="1:13" s="25" customFormat="1" ht="14">
      <c r="A446" s="1" t="s">
        <v>1338</v>
      </c>
      <c r="B446" s="19">
        <f t="shared" si="6"/>
        <v>441</v>
      </c>
      <c r="C446" s="20" t="s">
        <v>1339</v>
      </c>
      <c r="D446" s="21" t="s">
        <v>1340</v>
      </c>
      <c r="E446" s="22" t="s">
        <v>25</v>
      </c>
      <c r="F446" s="23">
        <v>9450966</v>
      </c>
      <c r="G446" s="24">
        <v>1</v>
      </c>
      <c r="H446" s="23">
        <v>6867163.4626849312</v>
      </c>
      <c r="I446" s="25" t="s">
        <v>26</v>
      </c>
      <c r="J446" s="26">
        <v>0</v>
      </c>
      <c r="K446" s="26">
        <v>2583802.5373150688</v>
      </c>
      <c r="L446" s="27">
        <v>4.0646935304101413E-4</v>
      </c>
      <c r="M446" s="28"/>
    </row>
    <row r="447" spans="1:13" s="25" customFormat="1" ht="14">
      <c r="A447" s="1" t="s">
        <v>1341</v>
      </c>
      <c r="B447" s="19">
        <f t="shared" si="6"/>
        <v>442</v>
      </c>
      <c r="C447" s="20" t="s">
        <v>1342</v>
      </c>
      <c r="D447" s="21" t="s">
        <v>1343</v>
      </c>
      <c r="E447" s="22" t="s">
        <v>25</v>
      </c>
      <c r="F447" s="23">
        <v>39599303</v>
      </c>
      <c r="G447" s="24">
        <v>1</v>
      </c>
      <c r="H447" s="23">
        <v>5472533.4009080241</v>
      </c>
      <c r="I447" s="25" t="s">
        <v>26</v>
      </c>
      <c r="J447" s="26">
        <v>0</v>
      </c>
      <c r="K447" s="26">
        <v>34126769.599091977</v>
      </c>
      <c r="L447" s="27">
        <v>3.2392080413544145E-4</v>
      </c>
      <c r="M447" s="28"/>
    </row>
    <row r="448" spans="1:13" s="25" customFormat="1" ht="14">
      <c r="A448" s="1" t="s">
        <v>1344</v>
      </c>
      <c r="B448" s="19">
        <f t="shared" si="6"/>
        <v>443</v>
      </c>
      <c r="C448" s="20" t="s">
        <v>1345</v>
      </c>
      <c r="D448" s="21" t="s">
        <v>1346</v>
      </c>
      <c r="E448" s="22" t="s">
        <v>30</v>
      </c>
      <c r="F448" s="23">
        <v>14129302.335000001</v>
      </c>
      <c r="G448" s="24">
        <v>1</v>
      </c>
      <c r="H448" s="23">
        <v>11971796.900493151</v>
      </c>
      <c r="I448" s="25" t="s">
        <v>26</v>
      </c>
      <c r="J448" s="26">
        <v>0</v>
      </c>
      <c r="K448" s="26">
        <v>2157505.4345068489</v>
      </c>
      <c r="L448" s="27">
        <v>7.0861405401573025E-4</v>
      </c>
      <c r="M448" s="28"/>
    </row>
    <row r="449" spans="1:13" s="25" customFormat="1" ht="14">
      <c r="A449" s="1" t="s">
        <v>1347</v>
      </c>
      <c r="B449" s="19">
        <f t="shared" si="6"/>
        <v>444</v>
      </c>
      <c r="C449" s="20" t="s">
        <v>1348</v>
      </c>
      <c r="D449" s="21" t="s">
        <v>1349</v>
      </c>
      <c r="E449" s="22" t="s">
        <v>25</v>
      </c>
      <c r="F449" s="23">
        <v>4436523.8928571427</v>
      </c>
      <c r="G449" s="24">
        <v>1</v>
      </c>
      <c r="H449" s="23">
        <v>2320116.6342027397</v>
      </c>
      <c r="I449" s="25" t="s">
        <v>26</v>
      </c>
      <c r="J449" s="26">
        <v>0</v>
      </c>
      <c r="K449" s="26">
        <v>2116407.2586544035</v>
      </c>
      <c r="L449" s="27">
        <v>1.3732836161662674E-4</v>
      </c>
      <c r="M449" s="28"/>
    </row>
    <row r="450" spans="1:13" s="25" customFormat="1" ht="14">
      <c r="A450" s="1" t="s">
        <v>1350</v>
      </c>
      <c r="B450" s="19">
        <f t="shared" si="6"/>
        <v>445</v>
      </c>
      <c r="C450" s="20" t="s">
        <v>1351</v>
      </c>
      <c r="D450" s="21" t="s">
        <v>1352</v>
      </c>
      <c r="E450" s="22" t="s">
        <v>30</v>
      </c>
      <c r="F450" s="23">
        <v>11595729</v>
      </c>
      <c r="G450" s="24">
        <v>1</v>
      </c>
      <c r="H450" s="23">
        <v>9869901.0167671237</v>
      </c>
      <c r="I450" s="25" t="s">
        <v>26</v>
      </c>
      <c r="J450" s="26">
        <v>0</v>
      </c>
      <c r="K450" s="26">
        <v>1725827.9832328768</v>
      </c>
      <c r="L450" s="27">
        <v>5.8420224051221835E-4</v>
      </c>
      <c r="M450" s="28"/>
    </row>
    <row r="451" spans="1:13" s="25" customFormat="1" ht="14">
      <c r="A451" s="1" t="s">
        <v>1353</v>
      </c>
      <c r="B451" s="19">
        <f t="shared" si="6"/>
        <v>446</v>
      </c>
      <c r="C451" s="20" t="s">
        <v>1354</v>
      </c>
      <c r="D451" s="21" t="s">
        <v>1355</v>
      </c>
      <c r="E451" s="22" t="s">
        <v>30</v>
      </c>
      <c r="F451" s="23">
        <v>26742002</v>
      </c>
      <c r="G451" s="24">
        <v>1</v>
      </c>
      <c r="H451" s="23">
        <v>11106458.348176712</v>
      </c>
      <c r="I451" s="25" t="s">
        <v>26</v>
      </c>
      <c r="J451" s="26">
        <v>0</v>
      </c>
      <c r="K451" s="26">
        <v>15635543.651823288</v>
      </c>
      <c r="L451" s="27">
        <v>6.573944196743061E-4</v>
      </c>
      <c r="M451" s="28"/>
    </row>
    <row r="452" spans="1:13" s="25" customFormat="1" ht="14">
      <c r="A452" s="1" t="s">
        <v>1356</v>
      </c>
      <c r="B452" s="19">
        <f t="shared" si="6"/>
        <v>447</v>
      </c>
      <c r="C452" s="20" t="s">
        <v>1357</v>
      </c>
      <c r="D452" s="21" t="s">
        <v>1358</v>
      </c>
      <c r="E452" s="22" t="s">
        <v>30</v>
      </c>
      <c r="F452" s="23">
        <v>8766489</v>
      </c>
      <c r="G452" s="24">
        <v>1</v>
      </c>
      <c r="H452" s="23">
        <v>7696860.2510684934</v>
      </c>
      <c r="I452" s="25" t="s">
        <v>26</v>
      </c>
      <c r="J452" s="26">
        <v>0</v>
      </c>
      <c r="K452" s="26">
        <v>1069628.7489315066</v>
      </c>
      <c r="L452" s="27">
        <v>4.5557934126643157E-4</v>
      </c>
      <c r="M452" s="28"/>
    </row>
    <row r="453" spans="1:13" s="25" customFormat="1" ht="14">
      <c r="A453" s="1" t="s">
        <v>1359</v>
      </c>
      <c r="B453" s="19">
        <f t="shared" si="6"/>
        <v>448</v>
      </c>
      <c r="C453" s="20" t="s">
        <v>1360</v>
      </c>
      <c r="D453" s="21" t="s">
        <v>1361</v>
      </c>
      <c r="E453" s="22" t="s">
        <v>30</v>
      </c>
      <c r="F453" s="23">
        <v>13040471</v>
      </c>
      <c r="G453" s="24">
        <v>1</v>
      </c>
      <c r="H453" s="23">
        <v>9958958.4543052837</v>
      </c>
      <c r="I453" s="25" t="s">
        <v>26</v>
      </c>
      <c r="J453" s="26">
        <v>0</v>
      </c>
      <c r="K453" s="26">
        <v>3081512.5456947158</v>
      </c>
      <c r="L453" s="27">
        <v>5.8947357549882912E-4</v>
      </c>
      <c r="M453" s="28"/>
    </row>
    <row r="454" spans="1:13" s="25" customFormat="1" ht="14">
      <c r="A454" s="1" t="s">
        <v>1362</v>
      </c>
      <c r="B454" s="19">
        <f t="shared" si="6"/>
        <v>449</v>
      </c>
      <c r="C454" s="20" t="s">
        <v>1363</v>
      </c>
      <c r="D454" s="21" t="s">
        <v>1364</v>
      </c>
      <c r="E454" s="22" t="s">
        <v>30</v>
      </c>
      <c r="F454" s="23">
        <v>13903429.030000001</v>
      </c>
      <c r="G454" s="24">
        <v>1</v>
      </c>
      <c r="H454" s="23">
        <v>11251614.588346301</v>
      </c>
      <c r="I454" s="25" t="s">
        <v>26</v>
      </c>
      <c r="J454" s="26">
        <v>0</v>
      </c>
      <c r="K454" s="26">
        <v>2651814.4416536991</v>
      </c>
      <c r="L454" s="27">
        <v>6.6598625869957525E-4</v>
      </c>
      <c r="M454" s="28"/>
    </row>
    <row r="455" spans="1:13" s="25" customFormat="1" ht="14">
      <c r="A455" s="1" t="s">
        <v>1365</v>
      </c>
      <c r="B455" s="19">
        <f t="shared" si="6"/>
        <v>450</v>
      </c>
      <c r="C455" s="20" t="s">
        <v>1366</v>
      </c>
      <c r="D455" s="21" t="s">
        <v>1367</v>
      </c>
      <c r="E455" s="22" t="s">
        <v>30</v>
      </c>
      <c r="F455" s="23">
        <v>13559143</v>
      </c>
      <c r="G455" s="24">
        <v>1</v>
      </c>
      <c r="H455" s="23">
        <v>9531103.8502935451</v>
      </c>
      <c r="I455" s="25" t="s">
        <v>26</v>
      </c>
      <c r="J455" s="26">
        <v>0</v>
      </c>
      <c r="K455" s="26">
        <v>4028039.1497064559</v>
      </c>
      <c r="L455" s="27">
        <v>5.6414874013801847E-4</v>
      </c>
      <c r="M455" s="28"/>
    </row>
    <row r="456" spans="1:13" s="25" customFormat="1" ht="14">
      <c r="A456" s="1" t="s">
        <v>1368</v>
      </c>
      <c r="B456" s="19">
        <f t="shared" ref="B456:B519" si="7">B455+1</f>
        <v>451</v>
      </c>
      <c r="C456" s="20" t="s">
        <v>1369</v>
      </c>
      <c r="D456" s="21" t="s">
        <v>1370</v>
      </c>
      <c r="E456" s="22" t="s">
        <v>25</v>
      </c>
      <c r="F456" s="23">
        <v>4516926</v>
      </c>
      <c r="G456" s="24">
        <v>1</v>
      </c>
      <c r="H456" s="23">
        <v>3773480.968328767</v>
      </c>
      <c r="I456" s="25" t="s">
        <v>26</v>
      </c>
      <c r="J456" s="26">
        <v>0</v>
      </c>
      <c r="K456" s="26">
        <v>743445.03167123289</v>
      </c>
      <c r="L456" s="27">
        <v>2.2335340876092748E-4</v>
      </c>
      <c r="M456" s="28"/>
    </row>
    <row r="457" spans="1:13" s="25" customFormat="1" ht="14">
      <c r="A457" s="1" t="s">
        <v>1371</v>
      </c>
      <c r="B457" s="19">
        <f t="shared" si="7"/>
        <v>452</v>
      </c>
      <c r="C457" s="20" t="s">
        <v>1372</v>
      </c>
      <c r="D457" s="21" t="s">
        <v>1373</v>
      </c>
      <c r="E457" s="22" t="s">
        <v>30</v>
      </c>
      <c r="F457" s="23">
        <v>9183716</v>
      </c>
      <c r="G457" s="24">
        <v>1</v>
      </c>
      <c r="H457" s="23">
        <v>8215028.6694794521</v>
      </c>
      <c r="I457" s="25" t="s">
        <v>26</v>
      </c>
      <c r="J457" s="26">
        <v>0</v>
      </c>
      <c r="K457" s="26">
        <v>968687.33052054746</v>
      </c>
      <c r="L457" s="27">
        <v>4.8624987691659648E-4</v>
      </c>
      <c r="M457" s="28"/>
    </row>
    <row r="458" spans="1:13" s="25" customFormat="1" ht="14">
      <c r="A458" s="1" t="s">
        <v>1374</v>
      </c>
      <c r="B458" s="19">
        <f t="shared" si="7"/>
        <v>453</v>
      </c>
      <c r="C458" s="20" t="s">
        <v>1375</v>
      </c>
      <c r="D458" s="21" t="s">
        <v>1376</v>
      </c>
      <c r="E458" s="22" t="s">
        <v>25</v>
      </c>
      <c r="F458" s="23">
        <v>6833816</v>
      </c>
      <c r="G458" s="24">
        <v>1</v>
      </c>
      <c r="H458" s="23">
        <v>6101622.1133150682</v>
      </c>
      <c r="I458" s="25" t="s">
        <v>26</v>
      </c>
      <c r="J458" s="26">
        <v>0</v>
      </c>
      <c r="K458" s="26">
        <v>732193.88668493158</v>
      </c>
      <c r="L458" s="27">
        <v>3.6115674344676808E-4</v>
      </c>
      <c r="M458" s="28"/>
    </row>
    <row r="459" spans="1:13" s="25" customFormat="1" ht="14">
      <c r="A459" s="1" t="s">
        <v>1377</v>
      </c>
      <c r="B459" s="19">
        <f t="shared" si="7"/>
        <v>454</v>
      </c>
      <c r="C459" s="20" t="s">
        <v>1378</v>
      </c>
      <c r="D459" s="21" t="s">
        <v>1379</v>
      </c>
      <c r="E459" s="22" t="s">
        <v>30</v>
      </c>
      <c r="F459" s="23">
        <v>14497551</v>
      </c>
      <c r="G459" s="24">
        <v>1</v>
      </c>
      <c r="H459" s="23">
        <v>10784370.223561645</v>
      </c>
      <c r="I459" s="25" t="s">
        <v>26</v>
      </c>
      <c r="J459" s="26">
        <v>0</v>
      </c>
      <c r="K459" s="26">
        <v>3713180.7764383559</v>
      </c>
      <c r="L459" s="27">
        <v>6.3832993222677807E-4</v>
      </c>
      <c r="M459" s="28"/>
    </row>
    <row r="460" spans="1:13" s="25" customFormat="1" ht="14">
      <c r="A460" s="1" t="s">
        <v>1380</v>
      </c>
      <c r="B460" s="19">
        <f t="shared" si="7"/>
        <v>455</v>
      </c>
      <c r="C460" s="20" t="s">
        <v>1381</v>
      </c>
      <c r="D460" s="21" t="s">
        <v>1382</v>
      </c>
      <c r="E460" s="22" t="s">
        <v>25</v>
      </c>
      <c r="F460" s="23">
        <v>8956670</v>
      </c>
      <c r="G460" s="24">
        <v>1</v>
      </c>
      <c r="H460" s="23">
        <v>8530155.9780821912</v>
      </c>
      <c r="I460" s="25" t="s">
        <v>26</v>
      </c>
      <c r="J460" s="26">
        <v>0</v>
      </c>
      <c r="K460" s="26">
        <v>426514.02191780787</v>
      </c>
      <c r="L460" s="27">
        <v>5.0490235169010802E-4</v>
      </c>
      <c r="M460" s="28"/>
    </row>
    <row r="461" spans="1:13" s="25" customFormat="1" ht="14">
      <c r="A461" s="1" t="s">
        <v>1383</v>
      </c>
      <c r="B461" s="19">
        <f t="shared" si="7"/>
        <v>456</v>
      </c>
      <c r="C461" s="20" t="s">
        <v>1384</v>
      </c>
      <c r="D461" s="21" t="s">
        <v>1385</v>
      </c>
      <c r="E461" s="22" t="s">
        <v>30</v>
      </c>
      <c r="F461" s="23">
        <v>12390105.280000001</v>
      </c>
      <c r="G461" s="24">
        <v>1</v>
      </c>
      <c r="H461" s="23">
        <v>9814786.6900821924</v>
      </c>
      <c r="I461" s="25" t="s">
        <v>26</v>
      </c>
      <c r="J461" s="26">
        <v>0</v>
      </c>
      <c r="K461" s="26">
        <v>2575318.5899178083</v>
      </c>
      <c r="L461" s="27">
        <v>5.8094000788405306E-4</v>
      </c>
      <c r="M461" s="28"/>
    </row>
    <row r="462" spans="1:13" s="25" customFormat="1" ht="14">
      <c r="A462" s="1" t="s">
        <v>1386</v>
      </c>
      <c r="B462" s="19">
        <f t="shared" si="7"/>
        <v>457</v>
      </c>
      <c r="C462" s="20" t="s">
        <v>1387</v>
      </c>
      <c r="D462" s="21" t="s">
        <v>1388</v>
      </c>
      <c r="E462" s="22" t="s">
        <v>30</v>
      </c>
      <c r="F462" s="23">
        <v>16092910</v>
      </c>
      <c r="G462" s="24">
        <v>1</v>
      </c>
      <c r="H462" s="23">
        <v>13834440.739616439</v>
      </c>
      <c r="I462" s="25" t="s">
        <v>26</v>
      </c>
      <c r="J462" s="26">
        <v>0</v>
      </c>
      <c r="K462" s="26">
        <v>2258469.2603835622</v>
      </c>
      <c r="L462" s="27">
        <v>8.1886447114185165E-4</v>
      </c>
      <c r="M462" s="28"/>
    </row>
    <row r="463" spans="1:13" s="25" customFormat="1" ht="14">
      <c r="A463" s="1" t="s">
        <v>1389</v>
      </c>
      <c r="B463" s="19">
        <f t="shared" si="7"/>
        <v>458</v>
      </c>
      <c r="C463" s="20" t="s">
        <v>1390</v>
      </c>
      <c r="D463" s="21" t="s">
        <v>1391</v>
      </c>
      <c r="E463" s="22" t="s">
        <v>30</v>
      </c>
      <c r="F463" s="23">
        <v>7006677</v>
      </c>
      <c r="G463" s="24">
        <v>1</v>
      </c>
      <c r="H463" s="23">
        <v>5503977.3444383563</v>
      </c>
      <c r="I463" s="25" t="s">
        <v>26</v>
      </c>
      <c r="J463" s="26">
        <v>0</v>
      </c>
      <c r="K463" s="26">
        <v>1502699.6555616439</v>
      </c>
      <c r="L463" s="27">
        <v>3.257819800712237E-4</v>
      </c>
      <c r="M463" s="28"/>
    </row>
    <row r="464" spans="1:13" s="25" customFormat="1" ht="14">
      <c r="A464" s="1" t="s">
        <v>1392</v>
      </c>
      <c r="B464" s="19">
        <f t="shared" si="7"/>
        <v>459</v>
      </c>
      <c r="C464" s="20" t="s">
        <v>1393</v>
      </c>
      <c r="D464" s="21" t="s">
        <v>1394</v>
      </c>
      <c r="E464" s="22" t="s">
        <v>30</v>
      </c>
      <c r="F464" s="23">
        <v>22635663.97446575</v>
      </c>
      <c r="G464" s="24">
        <v>1</v>
      </c>
      <c r="H464" s="23">
        <v>19241401.45833014</v>
      </c>
      <c r="I464" s="25" t="s">
        <v>26</v>
      </c>
      <c r="J464" s="26">
        <v>0</v>
      </c>
      <c r="K464" s="26">
        <v>3394262.5161356134</v>
      </c>
      <c r="L464" s="27">
        <v>1.1389040096202981E-3</v>
      </c>
      <c r="M464" s="28"/>
    </row>
    <row r="465" spans="1:13" s="25" customFormat="1" ht="14">
      <c r="A465" s="1" t="s">
        <v>1395</v>
      </c>
      <c r="B465" s="19">
        <f t="shared" si="7"/>
        <v>460</v>
      </c>
      <c r="C465" s="20" t="s">
        <v>1396</v>
      </c>
      <c r="D465" s="21" t="s">
        <v>1397</v>
      </c>
      <c r="E465" s="22" t="s">
        <v>30</v>
      </c>
      <c r="F465" s="23">
        <v>17280816</v>
      </c>
      <c r="G465" s="24">
        <v>1</v>
      </c>
      <c r="H465" s="23">
        <v>13844033.757589042</v>
      </c>
      <c r="I465" s="25" t="s">
        <v>26</v>
      </c>
      <c r="J465" s="26">
        <v>0</v>
      </c>
      <c r="K465" s="26">
        <v>3436782.2424109587</v>
      </c>
      <c r="L465" s="27">
        <v>8.1943228459644953E-4</v>
      </c>
      <c r="M465" s="28"/>
    </row>
    <row r="466" spans="1:13" s="25" customFormat="1" ht="14">
      <c r="A466" s="1" t="s">
        <v>1398</v>
      </c>
      <c r="B466" s="19">
        <f t="shared" si="7"/>
        <v>461</v>
      </c>
      <c r="C466" s="20" t="s">
        <v>1399</v>
      </c>
      <c r="D466" s="21" t="s">
        <v>1400</v>
      </c>
      <c r="E466" s="22" t="s">
        <v>30</v>
      </c>
      <c r="F466" s="23">
        <v>9159122</v>
      </c>
      <c r="G466" s="24">
        <v>1</v>
      </c>
      <c r="H466" s="23">
        <v>7947672.9460821915</v>
      </c>
      <c r="I466" s="25" t="s">
        <v>26</v>
      </c>
      <c r="J466" s="26">
        <v>0</v>
      </c>
      <c r="K466" s="26">
        <v>1211449.053917808</v>
      </c>
      <c r="L466" s="27">
        <v>4.7042501582051179E-4</v>
      </c>
      <c r="M466" s="28"/>
    </row>
    <row r="467" spans="1:13" s="25" customFormat="1" ht="14">
      <c r="A467" s="1" t="s">
        <v>1401</v>
      </c>
      <c r="B467" s="19">
        <f t="shared" si="7"/>
        <v>462</v>
      </c>
      <c r="C467" s="20" t="s">
        <v>1402</v>
      </c>
      <c r="D467" s="21" t="s">
        <v>1403</v>
      </c>
      <c r="E467" s="22" t="s">
        <v>25</v>
      </c>
      <c r="F467" s="23">
        <v>5042291</v>
      </c>
      <c r="G467" s="24">
        <v>1</v>
      </c>
      <c r="H467" s="23">
        <v>4729578.2276164386</v>
      </c>
      <c r="I467" s="25" t="s">
        <v>26</v>
      </c>
      <c r="J467" s="26">
        <v>0</v>
      </c>
      <c r="K467" s="26">
        <v>312712.77238356136</v>
      </c>
      <c r="L467" s="27">
        <v>2.7994507670922499E-4</v>
      </c>
      <c r="M467" s="28"/>
    </row>
    <row r="468" spans="1:13" s="25" customFormat="1" ht="14">
      <c r="A468" s="1" t="s">
        <v>1404</v>
      </c>
      <c r="B468" s="19">
        <f t="shared" si="7"/>
        <v>463</v>
      </c>
      <c r="C468" s="20" t="s">
        <v>1405</v>
      </c>
      <c r="D468" s="21" t="s">
        <v>1406</v>
      </c>
      <c r="E468" s="22" t="s">
        <v>30</v>
      </c>
      <c r="F468" s="23">
        <v>14109115</v>
      </c>
      <c r="G468" s="24">
        <v>1</v>
      </c>
      <c r="H468" s="23">
        <v>10861065.949260272</v>
      </c>
      <c r="I468" s="25" t="s">
        <v>26</v>
      </c>
      <c r="J468" s="26">
        <v>0</v>
      </c>
      <c r="K468" s="26">
        <v>3248049.050739727</v>
      </c>
      <c r="L468" s="27">
        <v>6.4286957398354257E-4</v>
      </c>
      <c r="M468" s="28"/>
    </row>
    <row r="469" spans="1:13" s="25" customFormat="1" ht="14">
      <c r="A469" s="1" t="s">
        <v>1407</v>
      </c>
      <c r="B469" s="19">
        <f t="shared" si="7"/>
        <v>464</v>
      </c>
      <c r="C469" s="20" t="s">
        <v>1408</v>
      </c>
      <c r="D469" s="21" t="s">
        <v>1409</v>
      </c>
      <c r="E469" s="22" t="s">
        <v>30</v>
      </c>
      <c r="F469" s="23">
        <v>26681820</v>
      </c>
      <c r="G469" s="24">
        <v>1</v>
      </c>
      <c r="H469" s="23">
        <v>16652757.307178082</v>
      </c>
      <c r="I469" s="25" t="s">
        <v>26</v>
      </c>
      <c r="J469" s="26">
        <v>0</v>
      </c>
      <c r="K469" s="26">
        <v>10029062.692821918</v>
      </c>
      <c r="L469" s="27">
        <v>9.856814281148929E-4</v>
      </c>
      <c r="M469" s="28"/>
    </row>
    <row r="470" spans="1:13" s="25" customFormat="1" ht="14">
      <c r="A470" s="1" t="s">
        <v>1410</v>
      </c>
      <c r="B470" s="19">
        <f t="shared" si="7"/>
        <v>465</v>
      </c>
      <c r="C470" s="20" t="s">
        <v>1411</v>
      </c>
      <c r="D470" s="21" t="s">
        <v>1412</v>
      </c>
      <c r="E470" s="22" t="s">
        <v>25</v>
      </c>
      <c r="F470" s="23">
        <v>6559875</v>
      </c>
      <c r="G470" s="24">
        <v>1</v>
      </c>
      <c r="H470" s="23">
        <v>4874458.8226849316</v>
      </c>
      <c r="I470" s="25" t="s">
        <v>26</v>
      </c>
      <c r="J470" s="26">
        <v>0</v>
      </c>
      <c r="K470" s="26">
        <v>1685416.1773150684</v>
      </c>
      <c r="L470" s="27">
        <v>2.8852060022278099E-4</v>
      </c>
      <c r="M470" s="28"/>
    </row>
    <row r="471" spans="1:13" s="25" customFormat="1" ht="14">
      <c r="A471" s="1" t="s">
        <v>1413</v>
      </c>
      <c r="B471" s="19">
        <f t="shared" si="7"/>
        <v>466</v>
      </c>
      <c r="C471" s="20" t="s">
        <v>1414</v>
      </c>
      <c r="D471" s="21" t="s">
        <v>1415</v>
      </c>
      <c r="E471" s="22" t="s">
        <v>30</v>
      </c>
      <c r="F471" s="23">
        <v>15152746</v>
      </c>
      <c r="G471" s="24">
        <v>1</v>
      </c>
      <c r="H471" s="23">
        <v>10883959.803506849</v>
      </c>
      <c r="I471" s="25" t="s">
        <v>26</v>
      </c>
      <c r="J471" s="26">
        <v>0</v>
      </c>
      <c r="K471" s="26">
        <v>4268786.1964931507</v>
      </c>
      <c r="L471" s="27">
        <v>6.4422466770961838E-4</v>
      </c>
      <c r="M471" s="28"/>
    </row>
    <row r="472" spans="1:13" s="25" customFormat="1" ht="14">
      <c r="A472" s="1" t="s">
        <v>1416</v>
      </c>
      <c r="B472" s="19">
        <f t="shared" si="7"/>
        <v>467</v>
      </c>
      <c r="C472" s="20" t="s">
        <v>1417</v>
      </c>
      <c r="D472" s="21" t="s">
        <v>1418</v>
      </c>
      <c r="E472" s="22" t="s">
        <v>30</v>
      </c>
      <c r="F472" s="23">
        <v>8340390.4884931501</v>
      </c>
      <c r="G472" s="24">
        <v>1</v>
      </c>
      <c r="H472" s="23">
        <v>7811055.3973698635</v>
      </c>
      <c r="I472" s="25" t="s">
        <v>26</v>
      </c>
      <c r="J472" s="26">
        <v>0</v>
      </c>
      <c r="K472" s="26">
        <v>529335.09112328663</v>
      </c>
      <c r="L472" s="27">
        <v>4.6233858436436616E-4</v>
      </c>
      <c r="M472" s="28"/>
    </row>
    <row r="473" spans="1:13" s="25" customFormat="1" ht="14">
      <c r="A473" s="1" t="s">
        <v>1419</v>
      </c>
      <c r="B473" s="19">
        <f t="shared" si="7"/>
        <v>468</v>
      </c>
      <c r="C473" s="20" t="s">
        <v>1420</v>
      </c>
      <c r="D473" s="21" t="s">
        <v>1421</v>
      </c>
      <c r="E473" s="22" t="s">
        <v>30</v>
      </c>
      <c r="F473" s="23">
        <v>12787643</v>
      </c>
      <c r="G473" s="24">
        <v>1</v>
      </c>
      <c r="H473" s="23">
        <v>11176855.415342465</v>
      </c>
      <c r="I473" s="25" t="s">
        <v>26</v>
      </c>
      <c r="J473" s="26">
        <v>0</v>
      </c>
      <c r="K473" s="26">
        <v>1610787.5846575354</v>
      </c>
      <c r="L473" s="27">
        <v>6.615612420460661E-4</v>
      </c>
      <c r="M473" s="28"/>
    </row>
    <row r="474" spans="1:13" s="25" customFormat="1" ht="14">
      <c r="A474" s="1" t="s">
        <v>1422</v>
      </c>
      <c r="B474" s="19">
        <f t="shared" si="7"/>
        <v>469</v>
      </c>
      <c r="C474" s="20" t="s">
        <v>1423</v>
      </c>
      <c r="D474" s="21" t="s">
        <v>1424</v>
      </c>
      <c r="E474" s="22" t="s">
        <v>30</v>
      </c>
      <c r="F474" s="23">
        <v>9217406</v>
      </c>
      <c r="G474" s="24">
        <v>1</v>
      </c>
      <c r="H474" s="23">
        <v>7695393.6466849316</v>
      </c>
      <c r="I474" s="25" t="s">
        <v>26</v>
      </c>
      <c r="J474" s="26">
        <v>0</v>
      </c>
      <c r="K474" s="26">
        <v>1522012.3533150684</v>
      </c>
      <c r="L474" s="27">
        <v>4.5549253253700597E-4</v>
      </c>
      <c r="M474" s="28"/>
    </row>
    <row r="475" spans="1:13" s="25" customFormat="1" ht="14">
      <c r="A475" s="1" t="s">
        <v>1425</v>
      </c>
      <c r="B475" s="19">
        <f t="shared" si="7"/>
        <v>470</v>
      </c>
      <c r="C475" s="20" t="s">
        <v>1426</v>
      </c>
      <c r="D475" s="21" t="s">
        <v>1427</v>
      </c>
      <c r="E475" s="22" t="s">
        <v>30</v>
      </c>
      <c r="F475" s="23">
        <v>11301565</v>
      </c>
      <c r="G475" s="24">
        <v>1</v>
      </c>
      <c r="H475" s="23">
        <v>9458103</v>
      </c>
      <c r="I475" s="25" t="s">
        <v>26</v>
      </c>
      <c r="J475" s="26">
        <v>0</v>
      </c>
      <c r="K475" s="26">
        <v>1843462</v>
      </c>
      <c r="L475" s="27">
        <v>5.5982779910443198E-4</v>
      </c>
      <c r="M475" s="28"/>
    </row>
    <row r="476" spans="1:13" s="25" customFormat="1" ht="14">
      <c r="A476" s="1" t="s">
        <v>1428</v>
      </c>
      <c r="B476" s="19">
        <f t="shared" si="7"/>
        <v>471</v>
      </c>
      <c r="C476" s="20" t="s">
        <v>1429</v>
      </c>
      <c r="D476" s="21" t="s">
        <v>1430</v>
      </c>
      <c r="E476" s="22" t="s">
        <v>30</v>
      </c>
      <c r="F476" s="23">
        <v>12930508</v>
      </c>
      <c r="G476" s="24">
        <v>1</v>
      </c>
      <c r="H476" s="23">
        <v>11804722.657424659</v>
      </c>
      <c r="I476" s="25" t="s">
        <v>26</v>
      </c>
      <c r="J476" s="26">
        <v>0</v>
      </c>
      <c r="K476" s="26">
        <v>1125786</v>
      </c>
      <c r="L476" s="27">
        <v>6.9872488218242787E-4</v>
      </c>
      <c r="M476" s="28"/>
    </row>
    <row r="477" spans="1:13" s="25" customFormat="1" ht="14">
      <c r="A477" s="1" t="s">
        <v>1431</v>
      </c>
      <c r="B477" s="19">
        <f t="shared" si="7"/>
        <v>472</v>
      </c>
      <c r="C477" s="20" t="s">
        <v>1432</v>
      </c>
      <c r="D477" s="21" t="s">
        <v>1433</v>
      </c>
      <c r="E477" s="22" t="s">
        <v>30</v>
      </c>
      <c r="F477" s="23">
        <v>14732775</v>
      </c>
      <c r="G477" s="24">
        <v>1</v>
      </c>
      <c r="H477" s="23">
        <v>11514054.519342467</v>
      </c>
      <c r="I477" s="25" t="s">
        <v>26</v>
      </c>
      <c r="J477" s="26">
        <v>0</v>
      </c>
      <c r="K477" s="26">
        <v>3218720.4806575328</v>
      </c>
      <c r="L477" s="27">
        <v>6.8152015264920796E-4</v>
      </c>
      <c r="M477" s="28"/>
    </row>
    <row r="478" spans="1:13" s="25" customFormat="1" ht="14">
      <c r="A478" s="1" t="s">
        <v>1434</v>
      </c>
      <c r="B478" s="19">
        <f t="shared" si="7"/>
        <v>473</v>
      </c>
      <c r="C478" s="20" t="s">
        <v>1435</v>
      </c>
      <c r="D478" s="21" t="s">
        <v>1436</v>
      </c>
      <c r="E478" s="22" t="s">
        <v>30</v>
      </c>
      <c r="F478" s="23">
        <v>15828151.27</v>
      </c>
      <c r="G478" s="24">
        <v>1</v>
      </c>
      <c r="H478" s="23">
        <v>10842607.445808219</v>
      </c>
      <c r="I478" s="25" t="s">
        <v>26</v>
      </c>
      <c r="J478" s="26">
        <v>0</v>
      </c>
      <c r="K478" s="26">
        <v>4985543.8241917808</v>
      </c>
      <c r="L478" s="27">
        <v>6.4177700992896158E-4</v>
      </c>
      <c r="M478" s="28"/>
    </row>
    <row r="479" spans="1:13" s="25" customFormat="1" ht="14">
      <c r="A479" s="1" t="s">
        <v>1437</v>
      </c>
      <c r="B479" s="19">
        <f t="shared" si="7"/>
        <v>474</v>
      </c>
      <c r="C479" s="20" t="s">
        <v>1438</v>
      </c>
      <c r="D479" s="21" t="s">
        <v>1439</v>
      </c>
      <c r="E479" s="22" t="s">
        <v>30</v>
      </c>
      <c r="F479" s="23">
        <v>14502583</v>
      </c>
      <c r="G479" s="24">
        <v>1</v>
      </c>
      <c r="H479" s="23">
        <v>12313207.371616438</v>
      </c>
      <c r="I479" s="25" t="s">
        <v>26</v>
      </c>
      <c r="J479" s="26">
        <v>0</v>
      </c>
      <c r="K479" s="26">
        <v>2189375.6283835624</v>
      </c>
      <c r="L479" s="27">
        <v>7.2882223663333951E-4</v>
      </c>
      <c r="M479" s="28"/>
    </row>
    <row r="480" spans="1:13" s="25" customFormat="1" ht="14">
      <c r="A480" s="1" t="s">
        <v>1440</v>
      </c>
      <c r="B480" s="19">
        <f t="shared" si="7"/>
        <v>475</v>
      </c>
      <c r="C480" s="20" t="s">
        <v>1441</v>
      </c>
      <c r="D480" s="21" t="s">
        <v>1442</v>
      </c>
      <c r="E480" s="22" t="s">
        <v>30</v>
      </c>
      <c r="F480" s="23">
        <v>24295459</v>
      </c>
      <c r="G480" s="24">
        <v>1</v>
      </c>
      <c r="H480" s="23">
        <v>12932273.714739725</v>
      </c>
      <c r="I480" s="25" t="s">
        <v>26</v>
      </c>
      <c r="J480" s="26">
        <v>0</v>
      </c>
      <c r="K480" s="26">
        <v>11363185.285260275</v>
      </c>
      <c r="L480" s="27">
        <v>7.6546494906418725E-4</v>
      </c>
      <c r="M480" s="28"/>
    </row>
    <row r="481" spans="1:13" s="25" customFormat="1" ht="14">
      <c r="A481" s="1" t="s">
        <v>1443</v>
      </c>
      <c r="B481" s="19">
        <f t="shared" si="7"/>
        <v>476</v>
      </c>
      <c r="C481" s="20" t="s">
        <v>1444</v>
      </c>
      <c r="D481" s="21" t="s">
        <v>1445</v>
      </c>
      <c r="E481" s="22" t="s">
        <v>30</v>
      </c>
      <c r="F481" s="23">
        <v>9864864</v>
      </c>
      <c r="G481" s="24">
        <v>1</v>
      </c>
      <c r="H481" s="23">
        <v>8969961.7546301372</v>
      </c>
      <c r="I481" s="25" t="s">
        <v>26</v>
      </c>
      <c r="J481" s="26">
        <v>0</v>
      </c>
      <c r="K481" s="26">
        <v>894902.245369863</v>
      </c>
      <c r="L481" s="27">
        <v>5.3093458034296286E-4</v>
      </c>
      <c r="M481" s="28"/>
    </row>
    <row r="482" spans="1:13" s="25" customFormat="1" ht="14">
      <c r="A482" s="1" t="s">
        <v>1446</v>
      </c>
      <c r="B482" s="19">
        <f t="shared" si="7"/>
        <v>477</v>
      </c>
      <c r="C482" s="20" t="s">
        <v>1447</v>
      </c>
      <c r="D482" s="21" t="s">
        <v>1448</v>
      </c>
      <c r="E482" s="22" t="s">
        <v>30</v>
      </c>
      <c r="F482" s="23">
        <v>18073630</v>
      </c>
      <c r="G482" s="24">
        <v>1</v>
      </c>
      <c r="H482" s="23">
        <v>13580758.279591007</v>
      </c>
      <c r="I482" s="25" t="s">
        <v>26</v>
      </c>
      <c r="J482" s="26">
        <v>0</v>
      </c>
      <c r="K482" s="26">
        <v>4492871.7204089928</v>
      </c>
      <c r="L482" s="27">
        <v>8.0384893438279598E-4</v>
      </c>
      <c r="M482" s="28"/>
    </row>
    <row r="483" spans="1:13" s="25" customFormat="1" ht="14">
      <c r="A483" s="1" t="s">
        <v>1449</v>
      </c>
      <c r="B483" s="19">
        <f t="shared" si="7"/>
        <v>478</v>
      </c>
      <c r="C483" s="20" t="s">
        <v>1450</v>
      </c>
      <c r="D483" s="21" t="s">
        <v>1451</v>
      </c>
      <c r="E483" s="22" t="s">
        <v>25</v>
      </c>
      <c r="F483" s="23">
        <v>24761702</v>
      </c>
      <c r="G483" s="24">
        <v>1</v>
      </c>
      <c r="H483" s="23">
        <v>6075292.5126575343</v>
      </c>
      <c r="I483" s="25" t="s">
        <v>26</v>
      </c>
      <c r="J483" s="26">
        <v>0</v>
      </c>
      <c r="K483" s="26">
        <v>18686409.487342466</v>
      </c>
      <c r="L483" s="27">
        <v>3.5959828691617141E-4</v>
      </c>
      <c r="M483" s="28"/>
    </row>
    <row r="484" spans="1:13" s="25" customFormat="1" ht="14">
      <c r="A484" s="1" t="s">
        <v>1452</v>
      </c>
      <c r="B484" s="19">
        <f t="shared" si="7"/>
        <v>479</v>
      </c>
      <c r="C484" s="20" t="s">
        <v>1453</v>
      </c>
      <c r="D484" s="21" t="s">
        <v>1454</v>
      </c>
      <c r="E484" s="22" t="s">
        <v>30</v>
      </c>
      <c r="F484" s="23">
        <v>20423778.689999998</v>
      </c>
      <c r="G484" s="24">
        <v>1</v>
      </c>
      <c r="H484" s="23">
        <v>14772911.397101369</v>
      </c>
      <c r="I484" s="25" t="s">
        <v>26</v>
      </c>
      <c r="J484" s="26">
        <v>0</v>
      </c>
      <c r="K484" s="26">
        <v>5650867.2928986317</v>
      </c>
      <c r="L484" s="27">
        <v>8.7441281553013732E-4</v>
      </c>
      <c r="M484" s="28"/>
    </row>
    <row r="485" spans="1:13" s="25" customFormat="1" ht="14">
      <c r="A485" s="1" t="s">
        <v>1455</v>
      </c>
      <c r="B485" s="19">
        <f t="shared" si="7"/>
        <v>480</v>
      </c>
      <c r="C485" s="20" t="s">
        <v>1456</v>
      </c>
      <c r="D485" s="21" t="s">
        <v>1457</v>
      </c>
      <c r="E485" s="22" t="s">
        <v>30</v>
      </c>
      <c r="F485" s="23">
        <v>17098351</v>
      </c>
      <c r="G485" s="24">
        <v>1</v>
      </c>
      <c r="H485" s="23">
        <v>12171901.336438356</v>
      </c>
      <c r="I485" s="25" t="s">
        <v>26</v>
      </c>
      <c r="J485" s="26">
        <v>0</v>
      </c>
      <c r="K485" s="26">
        <v>4926449.663561644</v>
      </c>
      <c r="L485" s="27">
        <v>7.2045829233352381E-4</v>
      </c>
      <c r="M485" s="28"/>
    </row>
    <row r="486" spans="1:13" s="25" customFormat="1" ht="14">
      <c r="A486" s="1" t="s">
        <v>1458</v>
      </c>
      <c r="B486" s="19">
        <f t="shared" si="7"/>
        <v>481</v>
      </c>
      <c r="C486" s="20" t="s">
        <v>1459</v>
      </c>
      <c r="D486" s="21" t="s">
        <v>1460</v>
      </c>
      <c r="E486" s="22" t="s">
        <v>25</v>
      </c>
      <c r="F486" s="23">
        <v>5544584</v>
      </c>
      <c r="G486" s="24">
        <v>1</v>
      </c>
      <c r="H486" s="23">
        <v>5280554.4000574034</v>
      </c>
      <c r="I486" s="25" t="s">
        <v>26</v>
      </c>
      <c r="J486" s="26">
        <v>0</v>
      </c>
      <c r="K486" s="26">
        <v>264029.59994259616</v>
      </c>
      <c r="L486" s="27">
        <v>3.1255751262545568E-4</v>
      </c>
      <c r="M486" s="28"/>
    </row>
    <row r="487" spans="1:13" s="25" customFormat="1" ht="14">
      <c r="A487" s="1" t="s">
        <v>1461</v>
      </c>
      <c r="B487" s="19">
        <f t="shared" si="7"/>
        <v>482</v>
      </c>
      <c r="C487" s="20" t="s">
        <v>1462</v>
      </c>
      <c r="D487" s="21" t="s">
        <v>1463</v>
      </c>
      <c r="E487" s="22" t="s">
        <v>30</v>
      </c>
      <c r="F487" s="23">
        <v>14624970</v>
      </c>
      <c r="G487" s="24">
        <v>1</v>
      </c>
      <c r="H487" s="23">
        <v>9827950.7930041477</v>
      </c>
      <c r="I487" s="25" t="s">
        <v>26</v>
      </c>
      <c r="J487" s="26">
        <v>0</v>
      </c>
      <c r="K487" s="26">
        <v>4797019.2069958532</v>
      </c>
      <c r="L487" s="27">
        <v>5.8171919486964447E-4</v>
      </c>
      <c r="M487" s="28"/>
    </row>
    <row r="488" spans="1:13" s="25" customFormat="1" ht="14">
      <c r="A488" s="1" t="s">
        <v>1464</v>
      </c>
      <c r="B488" s="19">
        <f t="shared" si="7"/>
        <v>483</v>
      </c>
      <c r="C488" s="20" t="s">
        <v>1465</v>
      </c>
      <c r="D488" s="21" t="s">
        <v>1466</v>
      </c>
      <c r="E488" s="22" t="s">
        <v>25</v>
      </c>
      <c r="F488" s="23">
        <v>39750065</v>
      </c>
      <c r="G488" s="24">
        <v>1</v>
      </c>
      <c r="H488" s="23">
        <v>5533371.0680547943</v>
      </c>
      <c r="I488" s="25" t="s">
        <v>26</v>
      </c>
      <c r="J488" s="26">
        <v>0</v>
      </c>
      <c r="K488" s="26">
        <v>34216693.931945205</v>
      </c>
      <c r="L488" s="27">
        <v>3.2752180290881327E-4</v>
      </c>
      <c r="M488" s="28"/>
    </row>
    <row r="489" spans="1:13" s="25" customFormat="1" ht="14">
      <c r="A489" s="1" t="s">
        <v>1467</v>
      </c>
      <c r="B489" s="19">
        <f t="shared" si="7"/>
        <v>484</v>
      </c>
      <c r="C489" s="20" t="s">
        <v>1468</v>
      </c>
      <c r="D489" s="21" t="s">
        <v>1469</v>
      </c>
      <c r="E489" s="22" t="s">
        <v>25</v>
      </c>
      <c r="F489" s="23">
        <v>10049096</v>
      </c>
      <c r="G489" s="24">
        <v>1</v>
      </c>
      <c r="H489" s="23">
        <v>4259137.5351232877</v>
      </c>
      <c r="I489" s="25" t="s">
        <v>26</v>
      </c>
      <c r="J489" s="26">
        <v>0</v>
      </c>
      <c r="K489" s="26">
        <v>5789958.4648767123</v>
      </c>
      <c r="L489" s="27">
        <v>2.5209955869281032E-4</v>
      </c>
      <c r="M489" s="28"/>
    </row>
    <row r="490" spans="1:13" s="25" customFormat="1" ht="14">
      <c r="A490" s="1" t="s">
        <v>1470</v>
      </c>
      <c r="B490" s="19">
        <f t="shared" si="7"/>
        <v>485</v>
      </c>
      <c r="C490" s="20" t="s">
        <v>1471</v>
      </c>
      <c r="D490" s="21" t="s">
        <v>1472</v>
      </c>
      <c r="E490" s="22" t="s">
        <v>30</v>
      </c>
      <c r="F490" s="23">
        <v>11334430</v>
      </c>
      <c r="G490" s="24">
        <v>1</v>
      </c>
      <c r="H490" s="23">
        <v>9767928.7418082189</v>
      </c>
      <c r="I490" s="25" t="s">
        <v>26</v>
      </c>
      <c r="J490" s="26">
        <v>0</v>
      </c>
      <c r="K490" s="26">
        <v>1566501.2581917807</v>
      </c>
      <c r="L490" s="27">
        <v>5.7816647263573032E-4</v>
      </c>
      <c r="M490" s="28"/>
    </row>
    <row r="491" spans="1:13" s="25" customFormat="1" ht="14">
      <c r="A491" s="1" t="s">
        <v>1473</v>
      </c>
      <c r="B491" s="19">
        <f t="shared" si="7"/>
        <v>486</v>
      </c>
      <c r="C491" s="20" t="s">
        <v>1474</v>
      </c>
      <c r="D491" s="21" t="s">
        <v>1475</v>
      </c>
      <c r="E491" s="22" t="s">
        <v>30</v>
      </c>
      <c r="F491" s="23">
        <v>12961784.27</v>
      </c>
      <c r="G491" s="24">
        <v>1</v>
      </c>
      <c r="H491" s="23">
        <v>8783682.1819178089</v>
      </c>
      <c r="I491" s="25" t="s">
        <v>26</v>
      </c>
      <c r="J491" s="26">
        <v>0</v>
      </c>
      <c r="K491" s="26">
        <v>4178102.0880821915</v>
      </c>
      <c r="L491" s="27">
        <v>5.1990863960097095E-4</v>
      </c>
      <c r="M491" s="28"/>
    </row>
    <row r="492" spans="1:13" s="25" customFormat="1" ht="14">
      <c r="A492" s="1" t="s">
        <v>1476</v>
      </c>
      <c r="B492" s="19">
        <f t="shared" si="7"/>
        <v>487</v>
      </c>
      <c r="C492" s="20" t="s">
        <v>1477</v>
      </c>
      <c r="D492" s="21" t="s">
        <v>1478</v>
      </c>
      <c r="E492" s="22" t="s">
        <v>25</v>
      </c>
      <c r="F492" s="23">
        <v>5242156</v>
      </c>
      <c r="G492" s="24">
        <v>1</v>
      </c>
      <c r="H492" s="23">
        <v>4681381.6589589044</v>
      </c>
      <c r="I492" s="25" t="s">
        <v>26</v>
      </c>
      <c r="J492" s="26">
        <v>0</v>
      </c>
      <c r="K492" s="26">
        <v>560774.34104109555</v>
      </c>
      <c r="L492" s="27">
        <v>2.7709230814073585E-4</v>
      </c>
      <c r="M492" s="28"/>
    </row>
    <row r="493" spans="1:13" s="25" customFormat="1" ht="14">
      <c r="A493" s="1" t="s">
        <v>1479</v>
      </c>
      <c r="B493" s="19">
        <f t="shared" si="7"/>
        <v>488</v>
      </c>
      <c r="C493" s="20" t="s">
        <v>1480</v>
      </c>
      <c r="D493" s="21" t="s">
        <v>1481</v>
      </c>
      <c r="E493" s="22" t="s">
        <v>25</v>
      </c>
      <c r="F493" s="23">
        <v>4265560.0395616442</v>
      </c>
      <c r="G493" s="24">
        <v>1</v>
      </c>
      <c r="H493" s="23">
        <v>3926492.0395616442</v>
      </c>
      <c r="I493" s="25" t="s">
        <v>26</v>
      </c>
      <c r="J493" s="26">
        <v>0</v>
      </c>
      <c r="K493" s="26">
        <v>339068</v>
      </c>
      <c r="L493" s="27">
        <v>2.3241017746464249E-4</v>
      </c>
      <c r="M493" s="28"/>
    </row>
    <row r="494" spans="1:13" s="25" customFormat="1" ht="14">
      <c r="A494" s="1" t="s">
        <v>1482</v>
      </c>
      <c r="B494" s="19">
        <f t="shared" si="7"/>
        <v>489</v>
      </c>
      <c r="C494" s="20" t="s">
        <v>1483</v>
      </c>
      <c r="D494" s="21" t="s">
        <v>1484</v>
      </c>
      <c r="E494" s="22" t="s">
        <v>30</v>
      </c>
      <c r="F494" s="23">
        <v>17506772</v>
      </c>
      <c r="G494" s="24">
        <v>1</v>
      </c>
      <c r="H494" s="23">
        <v>12521011.682739727</v>
      </c>
      <c r="I494" s="25" t="s">
        <v>26</v>
      </c>
      <c r="J494" s="26">
        <v>0</v>
      </c>
      <c r="K494" s="26">
        <v>4985760.3172602737</v>
      </c>
      <c r="L494" s="27">
        <v>7.4112223274678461E-4</v>
      </c>
      <c r="M494" s="28"/>
    </row>
    <row r="495" spans="1:13" s="25" customFormat="1" ht="14">
      <c r="A495" s="1" t="s">
        <v>1485</v>
      </c>
      <c r="B495" s="19">
        <f t="shared" si="7"/>
        <v>490</v>
      </c>
      <c r="C495" s="20" t="s">
        <v>1486</v>
      </c>
      <c r="D495" s="21" t="s">
        <v>1487</v>
      </c>
      <c r="E495" s="22" t="s">
        <v>30</v>
      </c>
      <c r="F495" s="23">
        <v>22322213.09</v>
      </c>
      <c r="G495" s="24">
        <v>1</v>
      </c>
      <c r="H495" s="23">
        <v>14754617.493369862</v>
      </c>
      <c r="I495" s="25" t="s">
        <v>26</v>
      </c>
      <c r="J495" s="26">
        <v>0</v>
      </c>
      <c r="K495" s="26">
        <v>7567595.5966301365</v>
      </c>
      <c r="L495" s="27">
        <v>8.7332999417969977E-4</v>
      </c>
      <c r="M495" s="28"/>
    </row>
    <row r="496" spans="1:13" s="25" customFormat="1" ht="14">
      <c r="A496" s="1" t="s">
        <v>1488</v>
      </c>
      <c r="B496" s="19">
        <f t="shared" si="7"/>
        <v>491</v>
      </c>
      <c r="C496" s="20" t="s">
        <v>1489</v>
      </c>
      <c r="D496" s="21" t="s">
        <v>1490</v>
      </c>
      <c r="E496" s="22" t="s">
        <v>30</v>
      </c>
      <c r="F496" s="23">
        <v>6385781</v>
      </c>
      <c r="G496" s="24">
        <v>1</v>
      </c>
      <c r="H496" s="23">
        <v>4875599.2692602742</v>
      </c>
      <c r="I496" s="25" t="s">
        <v>26</v>
      </c>
      <c r="J496" s="26">
        <v>0</v>
      </c>
      <c r="K496" s="26">
        <v>1510181.7307397262</v>
      </c>
      <c r="L496" s="27">
        <v>2.8858810357903228E-4</v>
      </c>
      <c r="M496" s="28"/>
    </row>
    <row r="497" spans="1:13" s="25" customFormat="1" ht="14">
      <c r="A497" s="1" t="s">
        <v>1491</v>
      </c>
      <c r="B497" s="19">
        <f t="shared" si="7"/>
        <v>492</v>
      </c>
      <c r="C497" s="20" t="s">
        <v>1492</v>
      </c>
      <c r="D497" s="21" t="s">
        <v>1493</v>
      </c>
      <c r="E497" s="22" t="s">
        <v>30</v>
      </c>
      <c r="F497" s="23">
        <v>33102546</v>
      </c>
      <c r="G497" s="24">
        <v>1</v>
      </c>
      <c r="H497" s="23">
        <v>15615754.140751395</v>
      </c>
      <c r="I497" s="25" t="s">
        <v>26</v>
      </c>
      <c r="J497" s="26">
        <v>0</v>
      </c>
      <c r="K497" s="26">
        <v>17486791.859248605</v>
      </c>
      <c r="L497" s="27">
        <v>9.2430091657627047E-4</v>
      </c>
      <c r="M497" s="28"/>
    </row>
    <row r="498" spans="1:13" s="25" customFormat="1" ht="14">
      <c r="A498" s="1" t="s">
        <v>1494</v>
      </c>
      <c r="B498" s="19">
        <f t="shared" si="7"/>
        <v>493</v>
      </c>
      <c r="C498" s="20" t="s">
        <v>1495</v>
      </c>
      <c r="D498" s="21" t="s">
        <v>1496</v>
      </c>
      <c r="E498" s="22" t="s">
        <v>25</v>
      </c>
      <c r="F498" s="23">
        <v>6559875</v>
      </c>
      <c r="G498" s="24">
        <v>1</v>
      </c>
      <c r="H498" s="23">
        <v>4961781.8841643836</v>
      </c>
      <c r="I498" s="25" t="s">
        <v>26</v>
      </c>
      <c r="J498" s="26">
        <v>0</v>
      </c>
      <c r="K498" s="26">
        <v>1598093.1158356161</v>
      </c>
      <c r="L498" s="27">
        <v>2.9368927699856815E-4</v>
      </c>
      <c r="M498" s="28"/>
    </row>
    <row r="499" spans="1:13" s="25" customFormat="1" ht="14">
      <c r="A499" s="1" t="s">
        <v>1497</v>
      </c>
      <c r="B499" s="19">
        <f t="shared" si="7"/>
        <v>494</v>
      </c>
      <c r="C499" s="20" t="s">
        <v>1498</v>
      </c>
      <c r="D499" s="21" t="s">
        <v>1499</v>
      </c>
      <c r="E499" s="22" t="s">
        <v>30</v>
      </c>
      <c r="F499" s="23">
        <v>11388378</v>
      </c>
      <c r="G499" s="24">
        <v>1</v>
      </c>
      <c r="H499" s="23">
        <v>8561344.813209394</v>
      </c>
      <c r="I499" s="25" t="s">
        <v>26</v>
      </c>
      <c r="J499" s="26">
        <v>0</v>
      </c>
      <c r="K499" s="26">
        <v>2827033.1867906065</v>
      </c>
      <c r="L499" s="27">
        <v>5.0674842768715447E-4</v>
      </c>
      <c r="M499" s="28"/>
    </row>
    <row r="500" spans="1:13" s="25" customFormat="1" ht="14">
      <c r="A500" s="1" t="s">
        <v>1500</v>
      </c>
      <c r="B500" s="19">
        <f t="shared" si="7"/>
        <v>495</v>
      </c>
      <c r="C500" s="20" t="s">
        <v>1501</v>
      </c>
      <c r="D500" s="21" t="s">
        <v>1502</v>
      </c>
      <c r="E500" s="22" t="s">
        <v>30</v>
      </c>
      <c r="F500" s="23">
        <v>30918096</v>
      </c>
      <c r="G500" s="24">
        <v>1</v>
      </c>
      <c r="H500" s="23">
        <v>10516419.212821918</v>
      </c>
      <c r="I500" s="25" t="s">
        <v>26</v>
      </c>
      <c r="J500" s="26">
        <v>0</v>
      </c>
      <c r="K500" s="26">
        <v>20401676.787178081</v>
      </c>
      <c r="L500" s="27">
        <v>6.2246983590405567E-4</v>
      </c>
      <c r="M500" s="28"/>
    </row>
    <row r="501" spans="1:13" s="25" customFormat="1" ht="14">
      <c r="A501" s="1" t="s">
        <v>1503</v>
      </c>
      <c r="B501" s="19">
        <f t="shared" si="7"/>
        <v>496</v>
      </c>
      <c r="C501" s="20" t="s">
        <v>1504</v>
      </c>
      <c r="D501" s="21" t="s">
        <v>1505</v>
      </c>
      <c r="E501" s="22" t="s">
        <v>30</v>
      </c>
      <c r="F501" s="23">
        <v>33109236</v>
      </c>
      <c r="G501" s="24">
        <v>1</v>
      </c>
      <c r="H501" s="23">
        <v>25023193.661369864</v>
      </c>
      <c r="I501" s="25" t="s">
        <v>26</v>
      </c>
      <c r="J501" s="26">
        <v>0</v>
      </c>
      <c r="K501" s="26">
        <v>8086042.3386301361</v>
      </c>
      <c r="L501" s="27">
        <v>1.4811299299667875E-3</v>
      </c>
      <c r="M501" s="28"/>
    </row>
    <row r="502" spans="1:13" s="25" customFormat="1" ht="14">
      <c r="A502" s="1" t="s">
        <v>1506</v>
      </c>
      <c r="B502" s="19">
        <f t="shared" si="7"/>
        <v>497</v>
      </c>
      <c r="C502" s="20" t="s">
        <v>1507</v>
      </c>
      <c r="D502" s="21" t="s">
        <v>1508</v>
      </c>
      <c r="E502" s="22" t="s">
        <v>25</v>
      </c>
      <c r="F502" s="23">
        <v>6734745</v>
      </c>
      <c r="G502" s="24">
        <v>1</v>
      </c>
      <c r="H502" s="23">
        <v>5667900.2623561639</v>
      </c>
      <c r="I502" s="25" t="s">
        <v>26</v>
      </c>
      <c r="J502" s="26">
        <v>0</v>
      </c>
      <c r="K502" s="26">
        <v>1066844.7376438356</v>
      </c>
      <c r="L502" s="27">
        <v>3.3548462407506917E-4</v>
      </c>
      <c r="M502" s="28"/>
    </row>
    <row r="503" spans="1:13" s="25" customFormat="1" ht="14">
      <c r="A503" s="1" t="s">
        <v>1509</v>
      </c>
      <c r="B503" s="19">
        <f t="shared" si="7"/>
        <v>498</v>
      </c>
      <c r="C503" s="20" t="s">
        <v>1510</v>
      </c>
      <c r="D503" s="21" t="s">
        <v>1511</v>
      </c>
      <c r="E503" s="22" t="s">
        <v>25</v>
      </c>
      <c r="F503" s="23">
        <v>12169043</v>
      </c>
      <c r="G503" s="24">
        <v>1</v>
      </c>
      <c r="H503" s="23">
        <v>6227928.2594129164</v>
      </c>
      <c r="I503" s="25" t="s">
        <v>26</v>
      </c>
      <c r="J503" s="26">
        <v>0</v>
      </c>
      <c r="K503" s="26">
        <v>5941114.7405870836</v>
      </c>
      <c r="L503" s="27">
        <v>3.6863284005761291E-4</v>
      </c>
      <c r="M503" s="28"/>
    </row>
    <row r="504" spans="1:13" s="25" customFormat="1" ht="14">
      <c r="A504" s="1" t="s">
        <v>1512</v>
      </c>
      <c r="B504" s="19">
        <f t="shared" si="7"/>
        <v>499</v>
      </c>
      <c r="C504" s="20" t="s">
        <v>1513</v>
      </c>
      <c r="D504" s="21" t="s">
        <v>1514</v>
      </c>
      <c r="E504" s="22" t="s">
        <v>30</v>
      </c>
      <c r="F504" s="23">
        <v>9594561</v>
      </c>
      <c r="G504" s="24">
        <v>1</v>
      </c>
      <c r="H504" s="23">
        <v>7528274.4433972603</v>
      </c>
      <c r="I504" s="25" t="s">
        <v>26</v>
      </c>
      <c r="J504" s="26">
        <v>0</v>
      </c>
      <c r="K504" s="26">
        <v>2066286.55660274</v>
      </c>
      <c r="L504" s="27">
        <v>4.4560069949557864E-4</v>
      </c>
      <c r="M504" s="28"/>
    </row>
    <row r="505" spans="1:13" s="25" customFormat="1" ht="14">
      <c r="A505" s="1" t="s">
        <v>1515</v>
      </c>
      <c r="B505" s="19">
        <f t="shared" si="7"/>
        <v>500</v>
      </c>
      <c r="C505" s="20" t="s">
        <v>1516</v>
      </c>
      <c r="D505" s="21" t="s">
        <v>1517</v>
      </c>
      <c r="E505" s="22" t="s">
        <v>30</v>
      </c>
      <c r="F505" s="23">
        <v>27767905</v>
      </c>
      <c r="G505" s="24">
        <v>1</v>
      </c>
      <c r="H505" s="23">
        <v>18066462.200227004</v>
      </c>
      <c r="I505" s="25" t="s">
        <v>26</v>
      </c>
      <c r="J505" s="26">
        <v>0</v>
      </c>
      <c r="K505" s="26">
        <v>9701442.7997729965</v>
      </c>
      <c r="L505" s="27">
        <v>1.0693590216935148E-3</v>
      </c>
      <c r="M505" s="28"/>
    </row>
    <row r="506" spans="1:13" s="25" customFormat="1" ht="14">
      <c r="A506" s="1" t="s">
        <v>1518</v>
      </c>
      <c r="B506" s="19">
        <f t="shared" si="7"/>
        <v>501</v>
      </c>
      <c r="C506" s="20" t="s">
        <v>1519</v>
      </c>
      <c r="D506" s="21" t="s">
        <v>1520</v>
      </c>
      <c r="E506" s="22" t="s">
        <v>30</v>
      </c>
      <c r="F506" s="23">
        <v>12809239.66</v>
      </c>
      <c r="G506" s="24">
        <v>1</v>
      </c>
      <c r="H506" s="23">
        <v>8817358.1153816041</v>
      </c>
      <c r="I506" s="25" t="s">
        <v>26</v>
      </c>
      <c r="J506" s="26">
        <v>0</v>
      </c>
      <c r="K506" s="26">
        <v>3991881.5446183961</v>
      </c>
      <c r="L506" s="27">
        <v>5.2190192765395828E-4</v>
      </c>
      <c r="M506" s="28"/>
    </row>
    <row r="507" spans="1:13" s="25" customFormat="1" ht="14">
      <c r="A507" s="1" t="s">
        <v>1521</v>
      </c>
      <c r="B507" s="19">
        <f t="shared" si="7"/>
        <v>502</v>
      </c>
      <c r="C507" s="20" t="s">
        <v>1522</v>
      </c>
      <c r="D507" s="21" t="s">
        <v>1523</v>
      </c>
      <c r="E507" s="22" t="s">
        <v>25</v>
      </c>
      <c r="F507" s="23">
        <v>6634316</v>
      </c>
      <c r="G507" s="24">
        <v>1</v>
      </c>
      <c r="H507" s="23">
        <v>5736734.5800913237</v>
      </c>
      <c r="I507" s="25" t="s">
        <v>26</v>
      </c>
      <c r="J507" s="26">
        <v>0</v>
      </c>
      <c r="K507" s="26">
        <v>897581.41990867653</v>
      </c>
      <c r="L507" s="27">
        <v>3.3955894686480082E-4</v>
      </c>
      <c r="M507" s="28"/>
    </row>
    <row r="508" spans="1:13" s="25" customFormat="1" ht="14">
      <c r="A508" s="1" t="s">
        <v>1524</v>
      </c>
      <c r="B508" s="19">
        <f t="shared" si="7"/>
        <v>503</v>
      </c>
      <c r="C508" s="20" t="s">
        <v>1525</v>
      </c>
      <c r="D508" s="21" t="s">
        <v>1526</v>
      </c>
      <c r="E508" s="22" t="s">
        <v>30</v>
      </c>
      <c r="F508" s="23">
        <v>27114244</v>
      </c>
      <c r="G508" s="24">
        <v>1</v>
      </c>
      <c r="H508" s="23">
        <v>15554703.300383562</v>
      </c>
      <c r="I508" s="25" t="s">
        <v>26</v>
      </c>
      <c r="J508" s="26">
        <v>0</v>
      </c>
      <c r="K508" s="26">
        <v>11559540.699616438</v>
      </c>
      <c r="L508" s="27">
        <v>9.2068730001948311E-4</v>
      </c>
      <c r="M508" s="28"/>
    </row>
    <row r="509" spans="1:13" s="25" customFormat="1" ht="14">
      <c r="A509" s="1" t="s">
        <v>1527</v>
      </c>
      <c r="B509" s="19">
        <f t="shared" si="7"/>
        <v>504</v>
      </c>
      <c r="C509" s="20" t="s">
        <v>1528</v>
      </c>
      <c r="D509" s="21" t="s">
        <v>1529</v>
      </c>
      <c r="E509" s="22" t="s">
        <v>30</v>
      </c>
      <c r="F509" s="23">
        <v>11739277.390000001</v>
      </c>
      <c r="G509" s="24">
        <v>1</v>
      </c>
      <c r="H509" s="23">
        <v>9800205.3378630131</v>
      </c>
      <c r="I509" s="25" t="s">
        <v>26</v>
      </c>
      <c r="J509" s="26">
        <v>0</v>
      </c>
      <c r="K509" s="26">
        <v>1939072.0521369861</v>
      </c>
      <c r="L509" s="27">
        <v>5.8007693351059479E-4</v>
      </c>
      <c r="M509" s="28"/>
    </row>
    <row r="510" spans="1:13" s="25" customFormat="1" ht="14">
      <c r="A510" s="1" t="s">
        <v>1530</v>
      </c>
      <c r="B510" s="19">
        <f t="shared" si="7"/>
        <v>505</v>
      </c>
      <c r="C510" s="20" t="s">
        <v>1531</v>
      </c>
      <c r="D510" s="21" t="s">
        <v>1532</v>
      </c>
      <c r="E510" s="22" t="s">
        <v>30</v>
      </c>
      <c r="F510" s="23">
        <v>21905197.449999999</v>
      </c>
      <c r="G510" s="24">
        <v>1</v>
      </c>
      <c r="H510" s="23">
        <v>17639691</v>
      </c>
      <c r="I510" s="25" t="s">
        <v>26</v>
      </c>
      <c r="J510" s="26">
        <v>0</v>
      </c>
      <c r="K510" s="26">
        <v>8153561.3099999987</v>
      </c>
      <c r="L510" s="27">
        <v>1.0440983133100006E-3</v>
      </c>
      <c r="M510" s="28"/>
    </row>
    <row r="511" spans="1:13" s="25" customFormat="1" ht="14">
      <c r="A511" s="1" t="s">
        <v>1533</v>
      </c>
      <c r="B511" s="19">
        <f t="shared" si="7"/>
        <v>506</v>
      </c>
      <c r="C511" s="20" t="s">
        <v>1534</v>
      </c>
      <c r="D511" s="21" t="s">
        <v>1535</v>
      </c>
      <c r="E511" s="22" t="s">
        <v>25</v>
      </c>
      <c r="F511" s="23">
        <v>19911408</v>
      </c>
      <c r="G511" s="24">
        <v>1</v>
      </c>
      <c r="H511" s="23">
        <v>6175482.5790528366</v>
      </c>
      <c r="I511" s="25" t="s">
        <v>26</v>
      </c>
      <c r="J511" s="26">
        <v>0</v>
      </c>
      <c r="K511" s="26">
        <v>13735925.420947162</v>
      </c>
      <c r="L511" s="27">
        <v>3.6552856536230477E-4</v>
      </c>
      <c r="M511" s="28"/>
    </row>
    <row r="512" spans="1:13" s="25" customFormat="1" ht="14">
      <c r="A512" s="1" t="s">
        <v>1536</v>
      </c>
      <c r="B512" s="19">
        <f t="shared" si="7"/>
        <v>507</v>
      </c>
      <c r="C512" s="20" t="s">
        <v>1537</v>
      </c>
      <c r="D512" s="21" t="s">
        <v>1538</v>
      </c>
      <c r="E512" s="22" t="s">
        <v>30</v>
      </c>
      <c r="F512" s="23">
        <v>10917975</v>
      </c>
      <c r="G512" s="24">
        <v>1</v>
      </c>
      <c r="H512" s="23">
        <v>9097134.7301917803</v>
      </c>
      <c r="I512" s="25" t="s">
        <v>26</v>
      </c>
      <c r="J512" s="26">
        <v>0</v>
      </c>
      <c r="K512" s="26">
        <v>1820840.2698082193</v>
      </c>
      <c r="L512" s="27">
        <v>5.384619848356224E-4</v>
      </c>
      <c r="M512" s="28"/>
    </row>
    <row r="513" spans="1:13" s="25" customFormat="1" ht="14">
      <c r="A513" s="1" t="s">
        <v>1539</v>
      </c>
      <c r="B513" s="19">
        <f t="shared" si="7"/>
        <v>508</v>
      </c>
      <c r="C513" s="20" t="s">
        <v>1540</v>
      </c>
      <c r="D513" s="21" t="s">
        <v>1541</v>
      </c>
      <c r="E513" s="22" t="s">
        <v>30</v>
      </c>
      <c r="F513" s="23">
        <v>15835101.82</v>
      </c>
      <c r="G513" s="24">
        <v>1</v>
      </c>
      <c r="H513" s="23">
        <v>9413174.0508493148</v>
      </c>
      <c r="I513" s="25" t="s">
        <v>26</v>
      </c>
      <c r="J513" s="26">
        <v>0</v>
      </c>
      <c r="K513" s="26">
        <v>6421927.7691506855</v>
      </c>
      <c r="L513" s="27">
        <v>5.571684418613249E-4</v>
      </c>
      <c r="M513" s="28"/>
    </row>
    <row r="514" spans="1:13" s="25" customFormat="1" ht="14">
      <c r="A514" s="1" t="s">
        <v>1542</v>
      </c>
      <c r="B514" s="19">
        <f t="shared" si="7"/>
        <v>509</v>
      </c>
      <c r="C514" s="20" t="s">
        <v>1543</v>
      </c>
      <c r="D514" s="21" t="s">
        <v>1544</v>
      </c>
      <c r="E514" s="22" t="s">
        <v>25</v>
      </c>
      <c r="F514" s="23">
        <v>5758060</v>
      </c>
      <c r="G514" s="24">
        <v>1</v>
      </c>
      <c r="H514" s="23">
        <v>5146156.0598356165</v>
      </c>
      <c r="I514" s="25" t="s">
        <v>26</v>
      </c>
      <c r="J514" s="26">
        <v>0</v>
      </c>
      <c r="K514" s="26">
        <v>611903.9401643835</v>
      </c>
      <c r="L514" s="27">
        <v>3.046024367492835E-4</v>
      </c>
      <c r="M514" s="28"/>
    </row>
    <row r="515" spans="1:13" s="25" customFormat="1" ht="14">
      <c r="A515" s="1" t="s">
        <v>1545</v>
      </c>
      <c r="B515" s="19">
        <f t="shared" si="7"/>
        <v>510</v>
      </c>
      <c r="C515" s="20" t="s">
        <v>1546</v>
      </c>
      <c r="D515" s="21" t="s">
        <v>1547</v>
      </c>
      <c r="E515" s="22" t="s">
        <v>30</v>
      </c>
      <c r="F515" s="23">
        <v>26129725</v>
      </c>
      <c r="G515" s="24">
        <v>1</v>
      </c>
      <c r="H515" s="23">
        <v>20018073.631213296</v>
      </c>
      <c r="I515" s="25" t="s">
        <v>26</v>
      </c>
      <c r="J515" s="26">
        <v>0</v>
      </c>
      <c r="K515" s="26">
        <v>6111651.3687867029</v>
      </c>
      <c r="L515" s="27">
        <v>1.1848754558152522E-3</v>
      </c>
      <c r="M515" s="28"/>
    </row>
    <row r="516" spans="1:13" s="25" customFormat="1" ht="14">
      <c r="A516" s="1" t="s">
        <v>1548</v>
      </c>
      <c r="B516" s="19">
        <f t="shared" si="7"/>
        <v>511</v>
      </c>
      <c r="C516" s="20" t="s">
        <v>1549</v>
      </c>
      <c r="D516" s="21" t="s">
        <v>1550</v>
      </c>
      <c r="E516" s="22" t="s">
        <v>30</v>
      </c>
      <c r="F516" s="23">
        <v>19925241</v>
      </c>
      <c r="G516" s="24">
        <v>1</v>
      </c>
      <c r="H516" s="23">
        <v>15254245.802739725</v>
      </c>
      <c r="I516" s="25" t="s">
        <v>26</v>
      </c>
      <c r="J516" s="26">
        <v>0</v>
      </c>
      <c r="K516" s="26">
        <v>4670995.1972602746</v>
      </c>
      <c r="L516" s="27">
        <v>9.0290313551732299E-4</v>
      </c>
      <c r="M516" s="28"/>
    </row>
    <row r="517" spans="1:13" s="25" customFormat="1" ht="14">
      <c r="A517" s="1" t="s">
        <v>1551</v>
      </c>
      <c r="B517" s="19">
        <f t="shared" si="7"/>
        <v>512</v>
      </c>
      <c r="C517" s="20" t="s">
        <v>1552</v>
      </c>
      <c r="D517" s="21" t="s">
        <v>1553</v>
      </c>
      <c r="E517" s="22" t="s">
        <v>30</v>
      </c>
      <c r="F517" s="23">
        <v>13105552</v>
      </c>
      <c r="G517" s="24">
        <v>1</v>
      </c>
      <c r="H517" s="23">
        <v>8312356.7404931504</v>
      </c>
      <c r="I517" s="25" t="s">
        <v>26</v>
      </c>
      <c r="J517" s="26">
        <v>0</v>
      </c>
      <c r="K517" s="26">
        <v>4793195.2595068496</v>
      </c>
      <c r="L517" s="27">
        <v>4.9201075304436523E-4</v>
      </c>
      <c r="M517" s="28"/>
    </row>
    <row r="518" spans="1:13" s="25" customFormat="1" ht="14">
      <c r="A518" s="1" t="s">
        <v>1554</v>
      </c>
      <c r="B518" s="19">
        <f t="shared" si="7"/>
        <v>513</v>
      </c>
      <c r="C518" s="20" t="s">
        <v>1555</v>
      </c>
      <c r="D518" s="21" t="s">
        <v>1556</v>
      </c>
      <c r="E518" s="22" t="s">
        <v>30</v>
      </c>
      <c r="F518" s="23">
        <v>10958856</v>
      </c>
      <c r="G518" s="24">
        <v>1</v>
      </c>
      <c r="H518" s="23">
        <v>9431638.6122270059</v>
      </c>
      <c r="I518" s="25" t="s">
        <v>26</v>
      </c>
      <c r="J518" s="26">
        <v>0</v>
      </c>
      <c r="K518" s="26">
        <v>1527217.3877729941</v>
      </c>
      <c r="L518" s="27">
        <v>5.5826136448624251E-4</v>
      </c>
      <c r="M518" s="28"/>
    </row>
    <row r="519" spans="1:13" s="25" customFormat="1" ht="14">
      <c r="A519" s="1" t="s">
        <v>1557</v>
      </c>
      <c r="B519" s="19">
        <f t="shared" si="7"/>
        <v>514</v>
      </c>
      <c r="C519" s="20" t="s">
        <v>1558</v>
      </c>
      <c r="D519" s="21" t="s">
        <v>1559</v>
      </c>
      <c r="E519" s="22" t="s">
        <v>30</v>
      </c>
      <c r="F519" s="23">
        <v>10955993</v>
      </c>
      <c r="G519" s="24">
        <v>1</v>
      </c>
      <c r="H519" s="23">
        <v>8381362.4517260268</v>
      </c>
      <c r="I519" s="25" t="s">
        <v>26</v>
      </c>
      <c r="J519" s="26">
        <v>0</v>
      </c>
      <c r="K519" s="26">
        <v>2574630.5482739727</v>
      </c>
      <c r="L519" s="27">
        <v>4.960952206638379E-4</v>
      </c>
      <c r="M519" s="28"/>
    </row>
    <row r="520" spans="1:13" s="25" customFormat="1" ht="14">
      <c r="A520" s="1" t="s">
        <v>1560</v>
      </c>
      <c r="B520" s="19">
        <f t="shared" ref="B520:B583" si="8">B519+1</f>
        <v>515</v>
      </c>
      <c r="C520" s="20" t="s">
        <v>1561</v>
      </c>
      <c r="D520" s="21" t="s">
        <v>1562</v>
      </c>
      <c r="E520" s="22" t="s">
        <v>30</v>
      </c>
      <c r="F520" s="23">
        <v>9915700</v>
      </c>
      <c r="G520" s="24">
        <v>1</v>
      </c>
      <c r="H520" s="23">
        <v>7818141.3033268098</v>
      </c>
      <c r="I520" s="25" t="s">
        <v>26</v>
      </c>
      <c r="J520" s="26">
        <v>0</v>
      </c>
      <c r="K520" s="26">
        <v>2097558.6966731907</v>
      </c>
      <c r="L520" s="27">
        <v>4.6275800114768288E-4</v>
      </c>
      <c r="M520" s="28"/>
    </row>
    <row r="521" spans="1:13" s="25" customFormat="1" ht="14">
      <c r="A521" s="1" t="s">
        <v>1563</v>
      </c>
      <c r="B521" s="19">
        <f t="shared" si="8"/>
        <v>516</v>
      </c>
      <c r="C521" s="20" t="s">
        <v>1564</v>
      </c>
      <c r="D521" s="21" t="s">
        <v>1565</v>
      </c>
      <c r="E521" s="22" t="s">
        <v>30</v>
      </c>
      <c r="F521" s="23">
        <v>7393923</v>
      </c>
      <c r="G521" s="24">
        <v>1</v>
      </c>
      <c r="H521" s="23">
        <v>7890115</v>
      </c>
      <c r="I521" s="25" t="s">
        <v>26</v>
      </c>
      <c r="J521" s="26">
        <v>0</v>
      </c>
      <c r="K521" s="26">
        <v>1777560</v>
      </c>
      <c r="L521" s="27">
        <v>4.6701814466715633E-4</v>
      </c>
      <c r="M521" s="28"/>
    </row>
    <row r="522" spans="1:13" s="25" customFormat="1" ht="14">
      <c r="A522" s="1" t="s">
        <v>1566</v>
      </c>
      <c r="B522" s="19">
        <f t="shared" si="8"/>
        <v>517</v>
      </c>
      <c r="C522" s="20" t="s">
        <v>1567</v>
      </c>
      <c r="D522" s="21" t="s">
        <v>1568</v>
      </c>
      <c r="E522" s="22" t="s">
        <v>30</v>
      </c>
      <c r="F522" s="23">
        <v>10607717</v>
      </c>
      <c r="G522" s="24">
        <v>1</v>
      </c>
      <c r="H522" s="23">
        <v>8604226.5151663404</v>
      </c>
      <c r="I522" s="25" t="s">
        <v>26</v>
      </c>
      <c r="J522" s="26">
        <v>0</v>
      </c>
      <c r="K522" s="26">
        <v>2003490.4848336601</v>
      </c>
      <c r="L522" s="27">
        <v>5.0928660778821805E-4</v>
      </c>
      <c r="M522" s="28"/>
    </row>
    <row r="523" spans="1:13" s="25" customFormat="1" ht="14">
      <c r="A523" s="1" t="s">
        <v>1569</v>
      </c>
      <c r="B523" s="19">
        <f t="shared" si="8"/>
        <v>518</v>
      </c>
      <c r="C523" s="20" t="s">
        <v>1570</v>
      </c>
      <c r="D523" s="21" t="s">
        <v>1571</v>
      </c>
      <c r="E523" s="22" t="s">
        <v>25</v>
      </c>
      <c r="F523" s="23">
        <v>11151788</v>
      </c>
      <c r="G523" s="24">
        <v>1</v>
      </c>
      <c r="H523" s="23">
        <v>6612501.417534247</v>
      </c>
      <c r="I523" s="25" t="s">
        <v>26</v>
      </c>
      <c r="J523" s="26">
        <v>0</v>
      </c>
      <c r="K523" s="26">
        <v>4539286.582465753</v>
      </c>
      <c r="L523" s="27">
        <v>3.9139583436056193E-4</v>
      </c>
      <c r="M523" s="28"/>
    </row>
    <row r="524" spans="1:13" s="25" customFormat="1" ht="14">
      <c r="A524" s="1" t="s">
        <v>1572</v>
      </c>
      <c r="B524" s="19">
        <f t="shared" si="8"/>
        <v>519</v>
      </c>
      <c r="C524" s="20" t="s">
        <v>1573</v>
      </c>
      <c r="D524" s="21" t="s">
        <v>1574</v>
      </c>
      <c r="E524" s="22" t="s">
        <v>25</v>
      </c>
      <c r="F524" s="23">
        <v>8778353</v>
      </c>
      <c r="G524" s="24">
        <v>1</v>
      </c>
      <c r="H524" s="23">
        <v>7261736.7189041097</v>
      </c>
      <c r="I524" s="25" t="s">
        <v>26</v>
      </c>
      <c r="J524" s="26">
        <v>0</v>
      </c>
      <c r="K524" s="26">
        <v>1516616.2810958903</v>
      </c>
      <c r="L524" s="27">
        <v>4.2982425598663145E-4</v>
      </c>
      <c r="M524" s="28"/>
    </row>
    <row r="525" spans="1:13" s="25" customFormat="1" ht="14">
      <c r="A525" s="1" t="s">
        <v>1575</v>
      </c>
      <c r="B525" s="19">
        <f t="shared" si="8"/>
        <v>520</v>
      </c>
      <c r="C525" s="20" t="s">
        <v>1576</v>
      </c>
      <c r="D525" s="21" t="s">
        <v>1577</v>
      </c>
      <c r="E525" s="22" t="s">
        <v>30</v>
      </c>
      <c r="F525" s="23">
        <v>16605697</v>
      </c>
      <c r="G525" s="24">
        <v>1</v>
      </c>
      <c r="H525" s="23">
        <v>19555880.793142855</v>
      </c>
      <c r="I525" s="25" t="s">
        <v>26</v>
      </c>
      <c r="J525" s="26">
        <v>0</v>
      </c>
      <c r="K525" s="26">
        <v>1779179</v>
      </c>
      <c r="L525" s="27">
        <v>1.157518130641398E-3</v>
      </c>
      <c r="M525" s="28"/>
    </row>
    <row r="526" spans="1:13" s="25" customFormat="1" ht="14">
      <c r="A526" s="1" t="s">
        <v>1578</v>
      </c>
      <c r="B526" s="19">
        <f t="shared" si="8"/>
        <v>521</v>
      </c>
      <c r="C526" s="20" t="s">
        <v>1579</v>
      </c>
      <c r="D526" s="21" t="s">
        <v>1580</v>
      </c>
      <c r="E526" s="22" t="s">
        <v>30</v>
      </c>
      <c r="F526" s="23">
        <v>8429201</v>
      </c>
      <c r="G526" s="24">
        <v>1</v>
      </c>
      <c r="H526" s="23">
        <v>7539681.2669589035</v>
      </c>
      <c r="I526" s="25" t="s">
        <v>26</v>
      </c>
      <c r="J526" s="26">
        <v>0</v>
      </c>
      <c r="K526" s="26">
        <v>889519.73304109601</v>
      </c>
      <c r="L526" s="27">
        <v>4.4627587261742845E-4</v>
      </c>
      <c r="M526" s="28"/>
    </row>
    <row r="527" spans="1:13" s="25" customFormat="1" ht="14">
      <c r="A527" s="1" t="s">
        <v>1581</v>
      </c>
      <c r="B527" s="19">
        <f t="shared" si="8"/>
        <v>522</v>
      </c>
      <c r="C527" s="20" t="s">
        <v>1582</v>
      </c>
      <c r="D527" s="21" t="s">
        <v>1583</v>
      </c>
      <c r="E527" s="22" t="s">
        <v>30</v>
      </c>
      <c r="F527" s="23">
        <v>7969677</v>
      </c>
      <c r="G527" s="24">
        <v>1</v>
      </c>
      <c r="H527" s="23">
        <v>7437904.0967514683</v>
      </c>
      <c r="I527" s="25" t="s">
        <v>26</v>
      </c>
      <c r="J527" s="26">
        <v>0</v>
      </c>
      <c r="K527" s="26">
        <v>531772.90324853151</v>
      </c>
      <c r="L527" s="27">
        <v>4.4025165304651602E-4</v>
      </c>
      <c r="M527" s="28"/>
    </row>
    <row r="528" spans="1:13" s="25" customFormat="1" ht="14">
      <c r="A528" s="1" t="s">
        <v>1584</v>
      </c>
      <c r="B528" s="19">
        <f t="shared" si="8"/>
        <v>523</v>
      </c>
      <c r="C528" s="20" t="s">
        <v>1585</v>
      </c>
      <c r="D528" s="21" t="s">
        <v>1586</v>
      </c>
      <c r="E528" s="22" t="s">
        <v>25</v>
      </c>
      <c r="F528" s="23">
        <v>8419662</v>
      </c>
      <c r="G528" s="24">
        <v>1</v>
      </c>
      <c r="H528" s="23">
        <v>8018719.9964931505</v>
      </c>
      <c r="I528" s="25" t="s">
        <v>26</v>
      </c>
      <c r="J528" s="26">
        <v>0</v>
      </c>
      <c r="K528" s="26">
        <v>400942.00350684929</v>
      </c>
      <c r="L528" s="27">
        <v>4.7463031088490563E-4</v>
      </c>
      <c r="M528" s="28"/>
    </row>
    <row r="529" spans="1:13" s="25" customFormat="1" ht="14">
      <c r="A529" s="1" t="s">
        <v>1587</v>
      </c>
      <c r="B529" s="19">
        <f t="shared" si="8"/>
        <v>524</v>
      </c>
      <c r="C529" s="20" t="s">
        <v>1588</v>
      </c>
      <c r="D529" s="21" t="s">
        <v>1589</v>
      </c>
      <c r="E529" s="22" t="s">
        <v>30</v>
      </c>
      <c r="F529" s="23">
        <v>15046390</v>
      </c>
      <c r="G529" s="24">
        <v>1</v>
      </c>
      <c r="H529" s="23">
        <v>9681960.5973698627</v>
      </c>
      <c r="I529" s="25" t="s">
        <v>26</v>
      </c>
      <c r="J529" s="26">
        <v>0</v>
      </c>
      <c r="K529" s="26">
        <v>5364429.4026301373</v>
      </c>
      <c r="L529" s="27">
        <v>5.7307799378389108E-4</v>
      </c>
      <c r="M529" s="28"/>
    </row>
    <row r="530" spans="1:13" s="25" customFormat="1" ht="14">
      <c r="A530" s="1" t="s">
        <v>1590</v>
      </c>
      <c r="B530" s="19">
        <f t="shared" si="8"/>
        <v>525</v>
      </c>
      <c r="C530" s="20" t="s">
        <v>1591</v>
      </c>
      <c r="D530" s="21" t="s">
        <v>1592</v>
      </c>
      <c r="E530" s="22" t="s">
        <v>30</v>
      </c>
      <c r="F530" s="23">
        <v>11464495.473065823</v>
      </c>
      <c r="G530" s="24">
        <v>1</v>
      </c>
      <c r="H530" s="23">
        <v>9433467.4793424662</v>
      </c>
      <c r="I530" s="25" t="s">
        <v>26</v>
      </c>
      <c r="J530" s="26">
        <v>0</v>
      </c>
      <c r="K530" s="26">
        <v>2031027.9937233576</v>
      </c>
      <c r="L530" s="27">
        <v>5.5836961564951517E-4</v>
      </c>
      <c r="M530" s="28"/>
    </row>
    <row r="531" spans="1:13" s="25" customFormat="1" ht="14">
      <c r="A531" s="1" t="s">
        <v>1593</v>
      </c>
      <c r="B531" s="19">
        <f t="shared" si="8"/>
        <v>526</v>
      </c>
      <c r="C531" s="20" t="s">
        <v>1594</v>
      </c>
      <c r="D531" s="21" t="s">
        <v>1595</v>
      </c>
      <c r="E531" s="22" t="s">
        <v>30</v>
      </c>
      <c r="F531" s="23">
        <v>10478637</v>
      </c>
      <c r="G531" s="24">
        <v>1</v>
      </c>
      <c r="H531" s="23">
        <v>8537017.002191782</v>
      </c>
      <c r="I531" s="25" t="s">
        <v>26</v>
      </c>
      <c r="J531" s="26">
        <v>0</v>
      </c>
      <c r="K531" s="26">
        <v>1941619.9978082189</v>
      </c>
      <c r="L531" s="27">
        <v>5.0530845765309814E-4</v>
      </c>
      <c r="M531" s="28"/>
    </row>
    <row r="532" spans="1:13" s="25" customFormat="1" ht="14">
      <c r="A532" s="1" t="s">
        <v>1596</v>
      </c>
      <c r="B532" s="19">
        <f t="shared" si="8"/>
        <v>527</v>
      </c>
      <c r="C532" s="20" t="s">
        <v>1597</v>
      </c>
      <c r="D532" s="21" t="s">
        <v>1598</v>
      </c>
      <c r="E532" s="22" t="s">
        <v>30</v>
      </c>
      <c r="F532" s="23">
        <v>14187638</v>
      </c>
      <c r="G532" s="24">
        <v>1</v>
      </c>
      <c r="H532" s="23">
        <v>10271803.235561643</v>
      </c>
      <c r="I532" s="25" t="s">
        <v>26</v>
      </c>
      <c r="J532" s="26">
        <v>0</v>
      </c>
      <c r="K532" s="26">
        <v>3915834.7644383567</v>
      </c>
      <c r="L532" s="27">
        <v>6.0799094683133153E-4</v>
      </c>
      <c r="M532" s="28"/>
    </row>
    <row r="533" spans="1:13" s="25" customFormat="1" ht="14">
      <c r="A533" s="1" t="s">
        <v>1599</v>
      </c>
      <c r="B533" s="19">
        <f t="shared" si="8"/>
        <v>528</v>
      </c>
      <c r="C533" s="20" t="s">
        <v>1600</v>
      </c>
      <c r="D533" s="21" t="s">
        <v>1601</v>
      </c>
      <c r="E533" s="22" t="s">
        <v>30</v>
      </c>
      <c r="F533" s="23">
        <v>12182409</v>
      </c>
      <c r="G533" s="24">
        <v>1</v>
      </c>
      <c r="H533" s="23">
        <v>13007363</v>
      </c>
      <c r="I533" s="25" t="s">
        <v>26</v>
      </c>
      <c r="J533" s="26">
        <v>0</v>
      </c>
      <c r="K533" s="26">
        <v>1551224</v>
      </c>
      <c r="L533" s="27">
        <v>7.6990950515578248E-4</v>
      </c>
      <c r="M533" s="28"/>
    </row>
    <row r="534" spans="1:13" s="25" customFormat="1" ht="14">
      <c r="A534" s="1" t="s">
        <v>1602</v>
      </c>
      <c r="B534" s="19">
        <f t="shared" si="8"/>
        <v>529</v>
      </c>
      <c r="C534" s="20" t="s">
        <v>1603</v>
      </c>
      <c r="D534" s="21" t="s">
        <v>1604</v>
      </c>
      <c r="E534" s="22" t="s">
        <v>30</v>
      </c>
      <c r="F534" s="23">
        <v>31737693</v>
      </c>
      <c r="G534" s="24">
        <v>1</v>
      </c>
      <c r="H534" s="23">
        <v>24162652.287671234</v>
      </c>
      <c r="I534" s="25" t="s">
        <v>26</v>
      </c>
      <c r="J534" s="26">
        <v>0</v>
      </c>
      <c r="K534" s="26">
        <v>7575040.7123287665</v>
      </c>
      <c r="L534" s="27">
        <v>1.4301942419883411E-3</v>
      </c>
      <c r="M534" s="28"/>
    </row>
    <row r="535" spans="1:13" s="25" customFormat="1" ht="14">
      <c r="A535" s="1" t="s">
        <v>1605</v>
      </c>
      <c r="B535" s="19">
        <f t="shared" si="8"/>
        <v>530</v>
      </c>
      <c r="C535" s="20" t="s">
        <v>1606</v>
      </c>
      <c r="D535" s="21" t="s">
        <v>1607</v>
      </c>
      <c r="E535" s="22" t="s">
        <v>30</v>
      </c>
      <c r="F535" s="23">
        <v>9104289</v>
      </c>
      <c r="G535" s="24">
        <v>1</v>
      </c>
      <c r="H535" s="23">
        <v>2758544.3242739728</v>
      </c>
      <c r="I535" s="25" t="s">
        <v>26</v>
      </c>
      <c r="J535" s="26">
        <v>0</v>
      </c>
      <c r="K535" s="26">
        <v>6345744.6757260272</v>
      </c>
      <c r="L535" s="27">
        <v>1.6327902094006807E-4</v>
      </c>
      <c r="M535" s="28"/>
    </row>
    <row r="536" spans="1:13" s="25" customFormat="1" ht="14">
      <c r="A536" s="1" t="s">
        <v>1608</v>
      </c>
      <c r="B536" s="19">
        <f t="shared" si="8"/>
        <v>531</v>
      </c>
      <c r="C536" s="20" t="s">
        <v>1609</v>
      </c>
      <c r="D536" s="21" t="s">
        <v>1610</v>
      </c>
      <c r="E536" s="22" t="s">
        <v>30</v>
      </c>
      <c r="F536" s="23">
        <v>25245166</v>
      </c>
      <c r="G536" s="24">
        <v>1</v>
      </c>
      <c r="H536" s="23">
        <v>18143357.868821915</v>
      </c>
      <c r="I536" s="25" t="s">
        <v>26</v>
      </c>
      <c r="J536" s="26">
        <v>0</v>
      </c>
      <c r="K536" s="26">
        <v>7101808.1311780838</v>
      </c>
      <c r="L536" s="27">
        <v>1.0739104981270188E-3</v>
      </c>
      <c r="M536" s="28"/>
    </row>
    <row r="537" spans="1:13" s="25" customFormat="1" ht="14">
      <c r="A537" s="1" t="s">
        <v>1611</v>
      </c>
      <c r="B537" s="19">
        <f t="shared" si="8"/>
        <v>532</v>
      </c>
      <c r="C537" s="20" t="s">
        <v>1612</v>
      </c>
      <c r="D537" s="21" t="s">
        <v>1613</v>
      </c>
      <c r="E537" s="22" t="s">
        <v>30</v>
      </c>
      <c r="F537" s="23">
        <v>24981364</v>
      </c>
      <c r="G537" s="24">
        <v>1</v>
      </c>
      <c r="H537" s="23">
        <v>20082119.059295494</v>
      </c>
      <c r="I537" s="25" t="s">
        <v>26</v>
      </c>
      <c r="J537" s="26">
        <v>0</v>
      </c>
      <c r="K537" s="26">
        <v>4899244.940704505</v>
      </c>
      <c r="L537" s="27">
        <v>1.1886663228681863E-3</v>
      </c>
      <c r="M537" s="28"/>
    </row>
    <row r="538" spans="1:13" s="25" customFormat="1" ht="14">
      <c r="A538" s="1" t="s">
        <v>1614</v>
      </c>
      <c r="B538" s="19">
        <f t="shared" si="8"/>
        <v>533</v>
      </c>
      <c r="C538" s="20" t="s">
        <v>1615</v>
      </c>
      <c r="D538" s="21" t="s">
        <v>1616</v>
      </c>
      <c r="E538" s="22" t="s">
        <v>30</v>
      </c>
      <c r="F538" s="23">
        <v>9519943</v>
      </c>
      <c r="G538" s="24">
        <v>1</v>
      </c>
      <c r="H538" s="23">
        <v>8825294</v>
      </c>
      <c r="I538" s="25" t="s">
        <v>26</v>
      </c>
      <c r="J538" s="26">
        <v>0</v>
      </c>
      <c r="K538" s="26">
        <v>694649</v>
      </c>
      <c r="L538" s="27">
        <v>5.2237165491531956E-4</v>
      </c>
      <c r="M538" s="28"/>
    </row>
    <row r="539" spans="1:13" s="25" customFormat="1" ht="14">
      <c r="A539" s="1" t="s">
        <v>1617</v>
      </c>
      <c r="B539" s="19">
        <f t="shared" si="8"/>
        <v>534</v>
      </c>
      <c r="C539" s="20" t="s">
        <v>1618</v>
      </c>
      <c r="D539" s="21" t="s">
        <v>1619</v>
      </c>
      <c r="E539" s="22" t="s">
        <v>30</v>
      </c>
      <c r="F539" s="23">
        <v>12140202</v>
      </c>
      <c r="G539" s="24">
        <v>1</v>
      </c>
      <c r="H539" s="23">
        <v>7788627.4879999999</v>
      </c>
      <c r="I539" s="25" t="s">
        <v>26</v>
      </c>
      <c r="J539" s="26">
        <v>0</v>
      </c>
      <c r="K539" s="26">
        <v>4351574.5120000001</v>
      </c>
      <c r="L539" s="27">
        <v>4.6101107004769567E-4</v>
      </c>
      <c r="M539" s="28"/>
    </row>
    <row r="540" spans="1:13" s="25" customFormat="1" ht="14">
      <c r="A540" s="1" t="s">
        <v>1620</v>
      </c>
      <c r="B540" s="19">
        <f t="shared" si="8"/>
        <v>535</v>
      </c>
      <c r="C540" s="20" t="s">
        <v>1621</v>
      </c>
      <c r="D540" s="21" t="s">
        <v>1622</v>
      </c>
      <c r="E540" s="22" t="s">
        <v>25</v>
      </c>
      <c r="F540" s="23">
        <v>36358640</v>
      </c>
      <c r="G540" s="24">
        <v>1</v>
      </c>
      <c r="H540" s="23">
        <v>2290810.8728767121</v>
      </c>
      <c r="I540" s="25" t="s">
        <v>26</v>
      </c>
      <c r="J540" s="26">
        <v>0</v>
      </c>
      <c r="K540" s="26">
        <v>34067829.127123289</v>
      </c>
      <c r="L540" s="27">
        <v>1.3559374529195468E-4</v>
      </c>
      <c r="M540" s="28"/>
    </row>
    <row r="541" spans="1:13" s="25" customFormat="1" ht="14">
      <c r="A541" s="1" t="s">
        <v>1623</v>
      </c>
      <c r="B541" s="19">
        <f t="shared" si="8"/>
        <v>536</v>
      </c>
      <c r="C541" s="20" t="s">
        <v>1621</v>
      </c>
      <c r="D541" s="21" t="s">
        <v>1624</v>
      </c>
      <c r="E541" s="22" t="s">
        <v>30</v>
      </c>
      <c r="F541" s="23">
        <v>48000000</v>
      </c>
      <c r="G541" s="24">
        <v>1</v>
      </c>
      <c r="H541" s="23">
        <v>19308514.918183953</v>
      </c>
      <c r="I541" s="25" t="s">
        <v>26</v>
      </c>
      <c r="J541" s="26">
        <v>0</v>
      </c>
      <c r="K541" s="26">
        <v>28691485.081816047</v>
      </c>
      <c r="L541" s="27">
        <v>1.1428764743439581E-3</v>
      </c>
      <c r="M541" s="28"/>
    </row>
    <row r="542" spans="1:13" s="25" customFormat="1" ht="14">
      <c r="A542" s="1" t="s">
        <v>1625</v>
      </c>
      <c r="B542" s="19">
        <f t="shared" si="8"/>
        <v>537</v>
      </c>
      <c r="C542" s="20" t="s">
        <v>1626</v>
      </c>
      <c r="D542" s="21" t="s">
        <v>1627</v>
      </c>
      <c r="E542" s="22" t="s">
        <v>30</v>
      </c>
      <c r="F542" s="23">
        <v>24988117</v>
      </c>
      <c r="G542" s="24">
        <v>1</v>
      </c>
      <c r="H542" s="23">
        <v>18681224.344422698</v>
      </c>
      <c r="I542" s="25" t="s">
        <v>26</v>
      </c>
      <c r="J542" s="26">
        <v>0</v>
      </c>
      <c r="K542" s="26">
        <v>6306892.655577302</v>
      </c>
      <c r="L542" s="27">
        <v>1.1057469673690691E-3</v>
      </c>
      <c r="M542" s="28"/>
    </row>
    <row r="543" spans="1:13" s="25" customFormat="1" ht="14">
      <c r="A543" s="1" t="s">
        <v>1628</v>
      </c>
      <c r="B543" s="19">
        <f t="shared" si="8"/>
        <v>538</v>
      </c>
      <c r="C543" s="20" t="s">
        <v>1629</v>
      </c>
      <c r="D543" s="21" t="s">
        <v>1630</v>
      </c>
      <c r="E543" s="22" t="s">
        <v>30</v>
      </c>
      <c r="F543" s="23">
        <v>11222248</v>
      </c>
      <c r="G543" s="24">
        <v>1</v>
      </c>
      <c r="H543" s="23">
        <v>8788531</v>
      </c>
      <c r="I543" s="25" t="s">
        <v>26</v>
      </c>
      <c r="J543" s="26">
        <v>0</v>
      </c>
      <c r="K543" s="26">
        <v>2433717</v>
      </c>
      <c r="L543" s="27">
        <v>5.2019564251849153E-4</v>
      </c>
      <c r="M543" s="28"/>
    </row>
    <row r="544" spans="1:13" s="25" customFormat="1" ht="14">
      <c r="A544" s="1" t="s">
        <v>1631</v>
      </c>
      <c r="B544" s="19">
        <f t="shared" si="8"/>
        <v>539</v>
      </c>
      <c r="C544" s="20" t="s">
        <v>1632</v>
      </c>
      <c r="D544" s="21" t="s">
        <v>1633</v>
      </c>
      <c r="E544" s="22" t="s">
        <v>30</v>
      </c>
      <c r="F544" s="23">
        <v>19850131</v>
      </c>
      <c r="G544" s="24">
        <v>1</v>
      </c>
      <c r="H544" s="23">
        <v>14425803.870027397</v>
      </c>
      <c r="I544" s="25" t="s">
        <v>26</v>
      </c>
      <c r="J544" s="26">
        <v>0</v>
      </c>
      <c r="K544" s="26">
        <v>5424327.1299726022</v>
      </c>
      <c r="L544" s="27">
        <v>8.5386742255499166E-4</v>
      </c>
      <c r="M544" s="28"/>
    </row>
    <row r="545" spans="1:13" s="25" customFormat="1" ht="14">
      <c r="A545" s="1" t="s">
        <v>1634</v>
      </c>
      <c r="B545" s="19">
        <f t="shared" si="8"/>
        <v>540</v>
      </c>
      <c r="C545" s="20" t="s">
        <v>1635</v>
      </c>
      <c r="D545" s="21" t="s">
        <v>1636</v>
      </c>
      <c r="E545" s="22" t="s">
        <v>30</v>
      </c>
      <c r="F545" s="23">
        <v>11623045</v>
      </c>
      <c r="G545" s="24">
        <v>1</v>
      </c>
      <c r="H545" s="23">
        <v>9654898.8212602735</v>
      </c>
      <c r="I545" s="25" t="s">
        <v>26</v>
      </c>
      <c r="J545" s="26">
        <v>0</v>
      </c>
      <c r="K545" s="26">
        <v>1968146.1787397261</v>
      </c>
      <c r="L545" s="27">
        <v>5.7147619958062559E-4</v>
      </c>
      <c r="M545" s="28"/>
    </row>
    <row r="546" spans="1:13" s="25" customFormat="1" ht="14">
      <c r="A546" s="1" t="s">
        <v>1637</v>
      </c>
      <c r="B546" s="19">
        <f t="shared" si="8"/>
        <v>541</v>
      </c>
      <c r="C546" s="20" t="s">
        <v>1638</v>
      </c>
      <c r="D546" s="21" t="s">
        <v>1639</v>
      </c>
      <c r="E546" s="22" t="s">
        <v>30</v>
      </c>
      <c r="F546" s="23">
        <v>9559606</v>
      </c>
      <c r="G546" s="24">
        <v>1</v>
      </c>
      <c r="H546" s="23">
        <v>7625765.9149589036</v>
      </c>
      <c r="I546" s="25" t="s">
        <v>26</v>
      </c>
      <c r="J546" s="26">
        <v>0</v>
      </c>
      <c r="K546" s="26">
        <v>1933840.085041096</v>
      </c>
      <c r="L546" s="27">
        <v>4.5137124734812446E-4</v>
      </c>
      <c r="M546" s="28"/>
    </row>
    <row r="547" spans="1:13" s="25" customFormat="1" ht="14">
      <c r="A547" s="1" t="s">
        <v>1640</v>
      </c>
      <c r="B547" s="19">
        <f t="shared" si="8"/>
        <v>542</v>
      </c>
      <c r="C547" s="20" t="s">
        <v>1641</v>
      </c>
      <c r="D547" s="21" t="s">
        <v>1642</v>
      </c>
      <c r="E547" s="22" t="s">
        <v>25</v>
      </c>
      <c r="F547" s="23">
        <v>6559875</v>
      </c>
      <c r="G547" s="24">
        <v>1</v>
      </c>
      <c r="H547" s="23">
        <v>4486417.3312720153</v>
      </c>
      <c r="I547" s="25" t="s">
        <v>26</v>
      </c>
      <c r="J547" s="26">
        <v>0</v>
      </c>
      <c r="K547" s="26">
        <v>2073457.6687279842</v>
      </c>
      <c r="L547" s="27">
        <v>2.6555231428860432E-4</v>
      </c>
      <c r="M547" s="28"/>
    </row>
    <row r="548" spans="1:13" s="25" customFormat="1" ht="14">
      <c r="A548" s="1" t="s">
        <v>1643</v>
      </c>
      <c r="B548" s="19">
        <f t="shared" si="8"/>
        <v>543</v>
      </c>
      <c r="C548" s="20" t="s">
        <v>1644</v>
      </c>
      <c r="D548" s="21" t="s">
        <v>1645</v>
      </c>
      <c r="E548" s="22" t="s">
        <v>30</v>
      </c>
      <c r="F548" s="23">
        <v>18647147</v>
      </c>
      <c r="G548" s="24">
        <v>1</v>
      </c>
      <c r="H548" s="23">
        <v>16390283.181917809</v>
      </c>
      <c r="I548" s="25" t="s">
        <v>26</v>
      </c>
      <c r="J548" s="26">
        <v>0</v>
      </c>
      <c r="K548" s="26">
        <v>2256863.818082192</v>
      </c>
      <c r="L548" s="27">
        <v>9.7014551019706944E-4</v>
      </c>
      <c r="M548" s="28"/>
    </row>
    <row r="549" spans="1:13" s="25" customFormat="1" ht="14">
      <c r="A549" s="1" t="s">
        <v>1646</v>
      </c>
      <c r="B549" s="19">
        <f t="shared" si="8"/>
        <v>544</v>
      </c>
      <c r="C549" s="20" t="s">
        <v>1647</v>
      </c>
      <c r="D549" s="21" t="s">
        <v>1648</v>
      </c>
      <c r="E549" s="22" t="s">
        <v>25</v>
      </c>
      <c r="F549" s="23">
        <v>6334965</v>
      </c>
      <c r="G549" s="24">
        <v>1</v>
      </c>
      <c r="H549" s="23">
        <v>6043932.4721095888</v>
      </c>
      <c r="I549" s="25" t="s">
        <v>26</v>
      </c>
      <c r="J549" s="26">
        <v>0</v>
      </c>
      <c r="K549" s="26">
        <v>291032.52789041097</v>
      </c>
      <c r="L549" s="27">
        <v>3.5774207722171343E-4</v>
      </c>
      <c r="M549" s="28"/>
    </row>
    <row r="550" spans="1:13" s="25" customFormat="1" ht="14">
      <c r="A550" s="1" t="s">
        <v>1649</v>
      </c>
      <c r="B550" s="19">
        <f t="shared" si="8"/>
        <v>545</v>
      </c>
      <c r="C550" s="20" t="s">
        <v>1650</v>
      </c>
      <c r="D550" s="21" t="s">
        <v>1651</v>
      </c>
      <c r="E550" s="22" t="s">
        <v>30</v>
      </c>
      <c r="F550" s="23">
        <v>23411363</v>
      </c>
      <c r="G550" s="24">
        <v>1</v>
      </c>
      <c r="H550" s="23">
        <v>15448160.206575342</v>
      </c>
      <c r="I550" s="25" t="s">
        <v>26</v>
      </c>
      <c r="J550" s="26">
        <v>0</v>
      </c>
      <c r="K550" s="26">
        <v>7963202.7934246575</v>
      </c>
      <c r="L550" s="27">
        <v>9.1438098407891526E-4</v>
      </c>
      <c r="M550" s="28"/>
    </row>
    <row r="551" spans="1:13" s="25" customFormat="1" ht="14">
      <c r="A551" s="1" t="s">
        <v>1652</v>
      </c>
      <c r="B551" s="19">
        <f t="shared" si="8"/>
        <v>546</v>
      </c>
      <c r="C551" s="20" t="s">
        <v>1653</v>
      </c>
      <c r="D551" s="21" t="s">
        <v>1654</v>
      </c>
      <c r="E551" s="22" t="s">
        <v>30</v>
      </c>
      <c r="F551" s="23">
        <v>14140170</v>
      </c>
      <c r="G551" s="24">
        <v>1</v>
      </c>
      <c r="H551" s="23">
        <v>11250543</v>
      </c>
      <c r="I551" s="25" t="s">
        <v>26</v>
      </c>
      <c r="J551" s="26">
        <v>0</v>
      </c>
      <c r="K551" s="26">
        <v>2889627</v>
      </c>
      <c r="L551" s="27">
        <v>6.6592283108143078E-4</v>
      </c>
      <c r="M551" s="28"/>
    </row>
    <row r="552" spans="1:13" s="25" customFormat="1" ht="14">
      <c r="A552" s="1" t="s">
        <v>1655</v>
      </c>
      <c r="B552" s="19">
        <f t="shared" si="8"/>
        <v>547</v>
      </c>
      <c r="C552" s="20" t="s">
        <v>1656</v>
      </c>
      <c r="D552" s="21" t="s">
        <v>1657</v>
      </c>
      <c r="E552" s="22" t="s">
        <v>25</v>
      </c>
      <c r="F552" s="23">
        <v>35559298</v>
      </c>
      <c r="G552" s="24">
        <v>1</v>
      </c>
      <c r="H552" s="23">
        <v>3770660.9001956941</v>
      </c>
      <c r="I552" s="25" t="s">
        <v>26</v>
      </c>
      <c r="J552" s="26">
        <v>0</v>
      </c>
      <c r="K552" s="26">
        <v>31788637.099804305</v>
      </c>
      <c r="L552" s="27">
        <v>2.2318648812829503E-4</v>
      </c>
      <c r="M552" s="28"/>
    </row>
    <row r="553" spans="1:13" s="25" customFormat="1" ht="14">
      <c r="A553" s="1" t="s">
        <v>1658</v>
      </c>
      <c r="B553" s="19">
        <f t="shared" si="8"/>
        <v>548</v>
      </c>
      <c r="C553" s="20" t="s">
        <v>1659</v>
      </c>
      <c r="D553" s="21" t="s">
        <v>1660</v>
      </c>
      <c r="E553" s="22" t="s">
        <v>30</v>
      </c>
      <c r="F553" s="23">
        <v>42851033.739999995</v>
      </c>
      <c r="G553" s="24">
        <v>1</v>
      </c>
      <c r="H553" s="23">
        <v>20472344.547221135</v>
      </c>
      <c r="I553" s="25" t="s">
        <v>26</v>
      </c>
      <c r="J553" s="26">
        <v>0</v>
      </c>
      <c r="K553" s="26">
        <v>22378689.192778863</v>
      </c>
      <c r="L553" s="27">
        <v>1.2117638801753827E-3</v>
      </c>
      <c r="M553" s="28"/>
    </row>
    <row r="554" spans="1:13" s="25" customFormat="1" ht="14">
      <c r="A554" s="1" t="s">
        <v>1661</v>
      </c>
      <c r="B554" s="19">
        <f t="shared" si="8"/>
        <v>549</v>
      </c>
      <c r="C554" s="20" t="s">
        <v>1662</v>
      </c>
      <c r="D554" s="21" t="s">
        <v>1663</v>
      </c>
      <c r="E554" s="22" t="s">
        <v>30</v>
      </c>
      <c r="F554" s="23">
        <v>11484093.57</v>
      </c>
      <c r="G554" s="24">
        <v>1</v>
      </c>
      <c r="H554" s="23">
        <v>9555367.5892602745</v>
      </c>
      <c r="I554" s="25" t="s">
        <v>26</v>
      </c>
      <c r="J554" s="26">
        <v>0</v>
      </c>
      <c r="K554" s="26">
        <v>1928725.9807397258</v>
      </c>
      <c r="L554" s="27">
        <v>5.6558491772921071E-4</v>
      </c>
      <c r="M554" s="28"/>
    </row>
    <row r="555" spans="1:13" s="25" customFormat="1" ht="14">
      <c r="A555" s="1" t="s">
        <v>1664</v>
      </c>
      <c r="B555" s="19">
        <f t="shared" si="8"/>
        <v>550</v>
      </c>
      <c r="C555" s="20" t="s">
        <v>1665</v>
      </c>
      <c r="D555" s="21" t="s">
        <v>1666</v>
      </c>
      <c r="E555" s="22" t="s">
        <v>30</v>
      </c>
      <c r="F555" s="23">
        <v>14729466</v>
      </c>
      <c r="G555" s="24">
        <v>1</v>
      </c>
      <c r="H555" s="23">
        <v>12421428.53390881</v>
      </c>
      <c r="I555" s="25" t="s">
        <v>26</v>
      </c>
      <c r="J555" s="26">
        <v>0</v>
      </c>
      <c r="K555" s="26">
        <v>2308037.4660911905</v>
      </c>
      <c r="L555" s="27">
        <v>7.3522787792342295E-4</v>
      </c>
      <c r="M555" s="28"/>
    </row>
    <row r="556" spans="1:13" s="25" customFormat="1" ht="14">
      <c r="A556" s="1" t="s">
        <v>1667</v>
      </c>
      <c r="B556" s="19">
        <f t="shared" si="8"/>
        <v>551</v>
      </c>
      <c r="C556" s="20" t="s">
        <v>1668</v>
      </c>
      <c r="D556" s="21" t="s">
        <v>1669</v>
      </c>
      <c r="E556" s="22" t="s">
        <v>30</v>
      </c>
      <c r="F556" s="23">
        <v>25566927</v>
      </c>
      <c r="G556" s="24">
        <v>1</v>
      </c>
      <c r="H556" s="23">
        <v>21408273.768003915</v>
      </c>
      <c r="I556" s="25" t="s">
        <v>26</v>
      </c>
      <c r="J556" s="26">
        <v>0</v>
      </c>
      <c r="K556" s="26">
        <v>4158653.2319960855</v>
      </c>
      <c r="L556" s="27">
        <v>1.2671617962044584E-3</v>
      </c>
      <c r="M556" s="28"/>
    </row>
    <row r="557" spans="1:13" s="25" customFormat="1" ht="14">
      <c r="A557" s="1" t="s">
        <v>1670</v>
      </c>
      <c r="B557" s="19">
        <f t="shared" si="8"/>
        <v>552</v>
      </c>
      <c r="C557" s="20" t="s">
        <v>1671</v>
      </c>
      <c r="D557" s="21" t="s">
        <v>1672</v>
      </c>
      <c r="E557" s="22" t="s">
        <v>25</v>
      </c>
      <c r="F557" s="23">
        <v>93506935</v>
      </c>
      <c r="G557" s="24">
        <v>1</v>
      </c>
      <c r="H557" s="23">
        <v>24006425.849534247</v>
      </c>
      <c r="I557" s="25" t="s">
        <v>26</v>
      </c>
      <c r="J557" s="26">
        <v>0</v>
      </c>
      <c r="K557" s="26">
        <v>69500509.150465757</v>
      </c>
      <c r="L557" s="27">
        <v>1.4209471548056202E-3</v>
      </c>
      <c r="M557" s="28"/>
    </row>
    <row r="558" spans="1:13" s="25" customFormat="1" ht="14">
      <c r="A558" s="1" t="s">
        <v>1673</v>
      </c>
      <c r="B558" s="19">
        <f t="shared" si="8"/>
        <v>553</v>
      </c>
      <c r="C558" s="20" t="s">
        <v>1674</v>
      </c>
      <c r="D558" s="21" t="s">
        <v>1675</v>
      </c>
      <c r="E558" s="22" t="s">
        <v>25</v>
      </c>
      <c r="F558" s="23">
        <v>34292395</v>
      </c>
      <c r="G558" s="24">
        <v>1</v>
      </c>
      <c r="H558" s="23">
        <v>8575250.7526575346</v>
      </c>
      <c r="I558" s="25" t="s">
        <v>26</v>
      </c>
      <c r="J558" s="26">
        <v>0</v>
      </c>
      <c r="K558" s="26">
        <v>25717144.247342467</v>
      </c>
      <c r="L558" s="27">
        <v>5.0757152418713257E-4</v>
      </c>
      <c r="M558" s="28"/>
    </row>
    <row r="559" spans="1:13" s="25" customFormat="1" ht="14">
      <c r="A559" s="1" t="s">
        <v>1676</v>
      </c>
      <c r="B559" s="19">
        <f t="shared" si="8"/>
        <v>554</v>
      </c>
      <c r="C559" s="20" t="s">
        <v>1677</v>
      </c>
      <c r="D559" s="21" t="s">
        <v>1678</v>
      </c>
      <c r="E559" s="22" t="s">
        <v>25</v>
      </c>
      <c r="F559" s="23">
        <v>6251232</v>
      </c>
      <c r="G559" s="24">
        <v>1</v>
      </c>
      <c r="H559" s="23">
        <v>5621845.4643548597</v>
      </c>
      <c r="I559" s="25" t="s">
        <v>26</v>
      </c>
      <c r="J559" s="26">
        <v>0</v>
      </c>
      <c r="K559" s="26">
        <v>629386.53564514045</v>
      </c>
      <c r="L559" s="27">
        <v>3.3275862751917741E-4</v>
      </c>
      <c r="M559" s="28"/>
    </row>
    <row r="560" spans="1:13" s="25" customFormat="1" ht="14">
      <c r="A560" s="1" t="s">
        <v>1679</v>
      </c>
      <c r="B560" s="19">
        <f t="shared" si="8"/>
        <v>555</v>
      </c>
      <c r="C560" s="20" t="s">
        <v>1680</v>
      </c>
      <c r="D560" s="21" t="s">
        <v>1681</v>
      </c>
      <c r="E560" s="22" t="s">
        <v>30</v>
      </c>
      <c r="F560" s="23">
        <v>14516418</v>
      </c>
      <c r="G560" s="24">
        <v>1</v>
      </c>
      <c r="H560" s="23">
        <v>10115793.067835616</v>
      </c>
      <c r="I560" s="25" t="s">
        <v>26</v>
      </c>
      <c r="J560" s="26">
        <v>0</v>
      </c>
      <c r="K560" s="26">
        <v>4400624.9321643841</v>
      </c>
      <c r="L560" s="27">
        <v>5.9875666075557459E-4</v>
      </c>
      <c r="M560" s="28"/>
    </row>
    <row r="561" spans="1:13" s="25" customFormat="1" ht="14">
      <c r="A561" s="1" t="s">
        <v>1682</v>
      </c>
      <c r="B561" s="19">
        <f t="shared" si="8"/>
        <v>556</v>
      </c>
      <c r="C561" s="20" t="s">
        <v>1683</v>
      </c>
      <c r="D561" s="21" t="s">
        <v>1684</v>
      </c>
      <c r="E561" s="22" t="s">
        <v>30</v>
      </c>
      <c r="F561" s="23">
        <v>21995547</v>
      </c>
      <c r="G561" s="24">
        <v>1</v>
      </c>
      <c r="H561" s="23">
        <v>17451114.247452054</v>
      </c>
      <c r="I561" s="25" t="s">
        <v>26</v>
      </c>
      <c r="J561" s="26">
        <v>0</v>
      </c>
      <c r="K561" s="26">
        <v>4544432.7525479449</v>
      </c>
      <c r="L561" s="27">
        <v>1.0329364018420056E-3</v>
      </c>
      <c r="M561" s="28"/>
    </row>
    <row r="562" spans="1:13" s="25" customFormat="1" ht="14">
      <c r="A562" s="1" t="s">
        <v>1685</v>
      </c>
      <c r="B562" s="19">
        <f t="shared" si="8"/>
        <v>557</v>
      </c>
      <c r="C562" s="20" t="s">
        <v>1686</v>
      </c>
      <c r="D562" s="21" t="s">
        <v>1687</v>
      </c>
      <c r="E562" s="22" t="s">
        <v>25</v>
      </c>
      <c r="F562" s="23">
        <v>1575894</v>
      </c>
      <c r="G562" s="24">
        <v>1</v>
      </c>
      <c r="H562" s="23">
        <v>1449934.3267945205</v>
      </c>
      <c r="I562" s="25" t="s">
        <v>26</v>
      </c>
      <c r="J562" s="26">
        <v>0</v>
      </c>
      <c r="K562" s="26">
        <v>125959.67320547946</v>
      </c>
      <c r="L562" s="27">
        <v>8.5822024037520271E-5</v>
      </c>
      <c r="M562" s="28"/>
    </row>
    <row r="563" spans="1:13" s="25" customFormat="1" ht="14">
      <c r="A563" s="1" t="s">
        <v>1688</v>
      </c>
      <c r="B563" s="19">
        <f t="shared" si="8"/>
        <v>558</v>
      </c>
      <c r="C563" s="20" t="s">
        <v>1689</v>
      </c>
      <c r="D563" s="21" t="s">
        <v>1690</v>
      </c>
      <c r="E563" s="22" t="s">
        <v>30</v>
      </c>
      <c r="F563" s="23">
        <v>10477147</v>
      </c>
      <c r="G563" s="24">
        <v>1</v>
      </c>
      <c r="H563" s="23">
        <v>8608304.134136986</v>
      </c>
      <c r="I563" s="25" t="s">
        <v>26</v>
      </c>
      <c r="J563" s="26">
        <v>0</v>
      </c>
      <c r="K563" s="26">
        <v>1868842.865863014</v>
      </c>
      <c r="L563" s="27">
        <v>5.095279632115966E-4</v>
      </c>
      <c r="M563" s="28"/>
    </row>
    <row r="564" spans="1:13" s="25" customFormat="1" ht="14">
      <c r="A564" s="1" t="s">
        <v>1691</v>
      </c>
      <c r="B564" s="19">
        <f t="shared" si="8"/>
        <v>559</v>
      </c>
      <c r="C564" s="20" t="s">
        <v>1692</v>
      </c>
      <c r="D564" s="21" t="s">
        <v>1693</v>
      </c>
      <c r="E564" s="21" t="s">
        <v>30</v>
      </c>
      <c r="F564" s="23">
        <v>17656856</v>
      </c>
      <c r="G564" s="24">
        <v>1</v>
      </c>
      <c r="H564" s="23">
        <v>11873865.602958905</v>
      </c>
      <c r="I564" s="25" t="s">
        <v>26</v>
      </c>
      <c r="J564" s="26">
        <v>0</v>
      </c>
      <c r="K564" s="26">
        <v>5782990.3970410954</v>
      </c>
      <c r="L564" s="27">
        <v>7.028174727391214E-4</v>
      </c>
      <c r="M564" s="28"/>
    </row>
    <row r="565" spans="1:13" s="25" customFormat="1" ht="14">
      <c r="A565" s="1" t="s">
        <v>1694</v>
      </c>
      <c r="B565" s="19">
        <f t="shared" si="8"/>
        <v>560</v>
      </c>
      <c r="C565" s="20" t="s">
        <v>1695</v>
      </c>
      <c r="D565" s="21" t="s">
        <v>1696</v>
      </c>
      <c r="E565" s="22" t="s">
        <v>30</v>
      </c>
      <c r="F565" s="23">
        <v>13564913</v>
      </c>
      <c r="G565" s="24">
        <v>1</v>
      </c>
      <c r="H565" s="23">
        <v>9929469.2186301369</v>
      </c>
      <c r="I565" s="25" t="s">
        <v>26</v>
      </c>
      <c r="J565" s="26">
        <v>0</v>
      </c>
      <c r="K565" s="26">
        <v>3635443.7813698631</v>
      </c>
      <c r="L565" s="27">
        <v>5.8772809927539523E-4</v>
      </c>
      <c r="M565" s="28"/>
    </row>
    <row r="566" spans="1:13" s="25" customFormat="1" ht="14">
      <c r="A566" s="1" t="s">
        <v>1697</v>
      </c>
      <c r="B566" s="19">
        <f t="shared" si="8"/>
        <v>561</v>
      </c>
      <c r="C566" s="20" t="s">
        <v>1698</v>
      </c>
      <c r="D566" s="21" t="s">
        <v>1699</v>
      </c>
      <c r="E566" s="22" t="s">
        <v>30</v>
      </c>
      <c r="F566" s="23">
        <v>16525761</v>
      </c>
      <c r="G566" s="24">
        <v>1</v>
      </c>
      <c r="H566" s="23">
        <v>10950554.583561644</v>
      </c>
      <c r="I566" s="25" t="s">
        <v>26</v>
      </c>
      <c r="J566" s="26">
        <v>0</v>
      </c>
      <c r="K566" s="26">
        <v>5575206.416438356</v>
      </c>
      <c r="L566" s="27">
        <v>6.4816643162886518E-4</v>
      </c>
      <c r="M566" s="28"/>
    </row>
    <row r="567" spans="1:13" s="25" customFormat="1" ht="14">
      <c r="A567" s="1" t="s">
        <v>1700</v>
      </c>
      <c r="B567" s="19">
        <f t="shared" si="8"/>
        <v>562</v>
      </c>
      <c r="C567" s="20" t="s">
        <v>1701</v>
      </c>
      <c r="D567" s="21" t="s">
        <v>1702</v>
      </c>
      <c r="E567" s="22" t="s">
        <v>30</v>
      </c>
      <c r="F567" s="23">
        <v>11173516.960000001</v>
      </c>
      <c r="G567" s="24">
        <v>1</v>
      </c>
      <c r="H567" s="23">
        <v>7563826.7355616437</v>
      </c>
      <c r="I567" s="25" t="s">
        <v>26</v>
      </c>
      <c r="J567" s="26">
        <v>0</v>
      </c>
      <c r="K567" s="26">
        <v>3609690.2244383562</v>
      </c>
      <c r="L567" s="27">
        <v>4.4770504975223208E-4</v>
      </c>
      <c r="M567" s="28"/>
    </row>
    <row r="568" spans="1:13" s="25" customFormat="1" ht="14">
      <c r="A568" s="1" t="s">
        <v>1703</v>
      </c>
      <c r="B568" s="19">
        <f t="shared" si="8"/>
        <v>563</v>
      </c>
      <c r="C568" s="20" t="s">
        <v>1704</v>
      </c>
      <c r="D568" s="21" t="s">
        <v>1705</v>
      </c>
      <c r="E568" s="22" t="s">
        <v>25</v>
      </c>
      <c r="F568" s="23">
        <v>6734745</v>
      </c>
      <c r="G568" s="24">
        <v>1</v>
      </c>
      <c r="H568" s="23">
        <v>5663934.1718356162</v>
      </c>
      <c r="I568" s="25" t="s">
        <v>26</v>
      </c>
      <c r="J568" s="26">
        <v>0</v>
      </c>
      <c r="K568" s="26">
        <v>1070810.8281643835</v>
      </c>
      <c r="L568" s="27">
        <v>3.3524987005228388E-4</v>
      </c>
      <c r="M568" s="28"/>
    </row>
    <row r="569" spans="1:13" s="25" customFormat="1" ht="14">
      <c r="A569" s="1" t="s">
        <v>1706</v>
      </c>
      <c r="B569" s="19">
        <f t="shared" si="8"/>
        <v>564</v>
      </c>
      <c r="C569" s="20" t="s">
        <v>1707</v>
      </c>
      <c r="D569" s="21" t="s">
        <v>1708</v>
      </c>
      <c r="E569" s="22" t="s">
        <v>30</v>
      </c>
      <c r="F569" s="23">
        <v>13742328</v>
      </c>
      <c r="G569" s="24">
        <v>1</v>
      </c>
      <c r="H569" s="23">
        <v>11702928</v>
      </c>
      <c r="I569" s="25" t="s">
        <v>26</v>
      </c>
      <c r="J569" s="26">
        <v>0</v>
      </c>
      <c r="K569" s="26">
        <v>2039400</v>
      </c>
      <c r="L569" s="27">
        <v>6.926996275381682E-4</v>
      </c>
      <c r="M569" s="28"/>
    </row>
    <row r="570" spans="1:13" s="25" customFormat="1" ht="14">
      <c r="A570" s="1" t="s">
        <v>1709</v>
      </c>
      <c r="B570" s="19">
        <f t="shared" si="8"/>
        <v>565</v>
      </c>
      <c r="C570" s="20" t="s">
        <v>1710</v>
      </c>
      <c r="D570" s="21" t="s">
        <v>1711</v>
      </c>
      <c r="E570" s="22" t="s">
        <v>30</v>
      </c>
      <c r="F570" s="23">
        <v>32489225.149999999</v>
      </c>
      <c r="G570" s="24">
        <v>1</v>
      </c>
      <c r="H570" s="23">
        <v>21510075.531835616</v>
      </c>
      <c r="I570" s="25" t="s">
        <v>26</v>
      </c>
      <c r="J570" s="26">
        <v>0</v>
      </c>
      <c r="K570" s="26">
        <v>10979149.618164383</v>
      </c>
      <c r="L570" s="27">
        <v>1.2731874714789664E-3</v>
      </c>
      <c r="M570" s="28"/>
    </row>
    <row r="571" spans="1:13" s="25" customFormat="1" ht="14">
      <c r="A571" s="1" t="s">
        <v>1712</v>
      </c>
      <c r="B571" s="19">
        <f t="shared" si="8"/>
        <v>566</v>
      </c>
      <c r="C571" s="20" t="s">
        <v>1713</v>
      </c>
      <c r="D571" s="21" t="s">
        <v>1714</v>
      </c>
      <c r="E571" s="22" t="s">
        <v>30</v>
      </c>
      <c r="F571" s="23">
        <v>14022467.17</v>
      </c>
      <c r="G571" s="24">
        <v>1</v>
      </c>
      <c r="H571" s="23">
        <v>11043154.029589042</v>
      </c>
      <c r="I571" s="25" t="s">
        <v>26</v>
      </c>
      <c r="J571" s="26">
        <v>0</v>
      </c>
      <c r="K571" s="26">
        <v>2979313.1404109588</v>
      </c>
      <c r="L571" s="27">
        <v>6.536474191025486E-4</v>
      </c>
      <c r="M571" s="28"/>
    </row>
    <row r="572" spans="1:13" s="25" customFormat="1" ht="14">
      <c r="A572" s="1" t="s">
        <v>1715</v>
      </c>
      <c r="B572" s="19">
        <f t="shared" si="8"/>
        <v>567</v>
      </c>
      <c r="C572" s="20" t="s">
        <v>1716</v>
      </c>
      <c r="D572" s="21" t="s">
        <v>1717</v>
      </c>
      <c r="E572" s="22" t="s">
        <v>30</v>
      </c>
      <c r="F572" s="23">
        <v>20750564</v>
      </c>
      <c r="G572" s="24">
        <v>1</v>
      </c>
      <c r="H572" s="23">
        <v>15313593.48679452</v>
      </c>
      <c r="I572" s="25" t="s">
        <v>26</v>
      </c>
      <c r="J572" s="26">
        <v>0</v>
      </c>
      <c r="K572" s="26">
        <v>5436970.5132054789</v>
      </c>
      <c r="L572" s="27">
        <v>9.0641594176888753E-4</v>
      </c>
      <c r="M572" s="28"/>
    </row>
    <row r="573" spans="1:13" s="25" customFormat="1" ht="14">
      <c r="A573" s="1" t="s">
        <v>1718</v>
      </c>
      <c r="B573" s="19">
        <f t="shared" si="8"/>
        <v>568</v>
      </c>
      <c r="C573" s="20" t="s">
        <v>1719</v>
      </c>
      <c r="D573" s="21" t="s">
        <v>1720</v>
      </c>
      <c r="E573" s="22" t="s">
        <v>30</v>
      </c>
      <c r="F573" s="23">
        <v>22401926</v>
      </c>
      <c r="G573" s="24">
        <v>1</v>
      </c>
      <c r="H573" s="23">
        <v>17056403.865124058</v>
      </c>
      <c r="I573" s="25" t="s">
        <v>26</v>
      </c>
      <c r="J573" s="26">
        <v>0</v>
      </c>
      <c r="K573" s="26">
        <v>5345522.134875943</v>
      </c>
      <c r="L573" s="27">
        <v>1.0095733823631153E-3</v>
      </c>
      <c r="M573" s="28"/>
    </row>
    <row r="574" spans="1:13" s="25" customFormat="1" ht="14">
      <c r="A574" s="1" t="s">
        <v>1721</v>
      </c>
      <c r="B574" s="19">
        <f t="shared" si="8"/>
        <v>569</v>
      </c>
      <c r="C574" s="20" t="s">
        <v>1722</v>
      </c>
      <c r="D574" s="21" t="s">
        <v>1723</v>
      </c>
      <c r="E574" s="22" t="s">
        <v>30</v>
      </c>
      <c r="F574" s="23">
        <v>12141706.32</v>
      </c>
      <c r="G574" s="24">
        <v>1</v>
      </c>
      <c r="H574" s="23">
        <v>10021886.720273972</v>
      </c>
      <c r="I574" s="25" t="s">
        <v>26</v>
      </c>
      <c r="J574" s="26">
        <v>0</v>
      </c>
      <c r="K574" s="26">
        <v>2119819.5997260273</v>
      </c>
      <c r="L574" s="27">
        <v>5.9319831740941198E-4</v>
      </c>
      <c r="M574" s="28"/>
    </row>
    <row r="575" spans="1:13" s="25" customFormat="1" ht="14">
      <c r="A575" s="1" t="s">
        <v>1724</v>
      </c>
      <c r="B575" s="19">
        <f t="shared" si="8"/>
        <v>570</v>
      </c>
      <c r="C575" s="20" t="s">
        <v>1725</v>
      </c>
      <c r="D575" s="21" t="s">
        <v>1726</v>
      </c>
      <c r="E575" s="22" t="s">
        <v>30</v>
      </c>
      <c r="F575" s="23">
        <v>17980956</v>
      </c>
      <c r="G575" s="24">
        <v>1</v>
      </c>
      <c r="H575" s="23">
        <v>13730372.141260274</v>
      </c>
      <c r="I575" s="25" t="s">
        <v>26</v>
      </c>
      <c r="J575" s="26">
        <v>0</v>
      </c>
      <c r="K575" s="26">
        <v>4250583.8587397272</v>
      </c>
      <c r="L575" s="27">
        <v>8.1270462128891444E-4</v>
      </c>
      <c r="M575" s="28"/>
    </row>
    <row r="576" spans="1:13" s="25" customFormat="1" ht="14">
      <c r="A576" s="1" t="s">
        <v>1727</v>
      </c>
      <c r="B576" s="19">
        <f t="shared" si="8"/>
        <v>571</v>
      </c>
      <c r="C576" s="20" t="s">
        <v>1728</v>
      </c>
      <c r="D576" s="21" t="s">
        <v>1729</v>
      </c>
      <c r="E576" s="22" t="s">
        <v>30</v>
      </c>
      <c r="F576" s="23">
        <v>8768132</v>
      </c>
      <c r="G576" s="24">
        <v>1</v>
      </c>
      <c r="H576" s="23">
        <v>6431676.8735655565</v>
      </c>
      <c r="I576" s="25" t="s">
        <v>26</v>
      </c>
      <c r="J576" s="26">
        <v>0</v>
      </c>
      <c r="K576" s="26">
        <v>2336455.1264344431</v>
      </c>
      <c r="L576" s="27">
        <v>3.8069277831707682E-4</v>
      </c>
      <c r="M576" s="28"/>
    </row>
    <row r="577" spans="1:13" s="25" customFormat="1" ht="14">
      <c r="A577" s="1" t="s">
        <v>1730</v>
      </c>
      <c r="B577" s="19">
        <f t="shared" si="8"/>
        <v>572</v>
      </c>
      <c r="C577" s="20" t="s">
        <v>1731</v>
      </c>
      <c r="D577" s="21" t="s">
        <v>1732</v>
      </c>
      <c r="E577" s="22" t="s">
        <v>30</v>
      </c>
      <c r="F577" s="23">
        <v>13261009</v>
      </c>
      <c r="G577" s="24">
        <v>1</v>
      </c>
      <c r="H577" s="23">
        <v>11636863.733935343</v>
      </c>
      <c r="I577" s="25" t="s">
        <v>26</v>
      </c>
      <c r="J577" s="26">
        <v>0</v>
      </c>
      <c r="K577" s="26">
        <v>1624145.2660646574</v>
      </c>
      <c r="L577" s="27">
        <v>6.8878926489246363E-4</v>
      </c>
      <c r="M577" s="28"/>
    </row>
    <row r="578" spans="1:13" s="25" customFormat="1" ht="14">
      <c r="A578" s="1" t="s">
        <v>1733</v>
      </c>
      <c r="B578" s="19">
        <f t="shared" si="8"/>
        <v>573</v>
      </c>
      <c r="C578" s="20" t="s">
        <v>1734</v>
      </c>
      <c r="D578" s="21" t="s">
        <v>1735</v>
      </c>
      <c r="E578" s="22" t="s">
        <v>30</v>
      </c>
      <c r="F578" s="23">
        <v>13150309</v>
      </c>
      <c r="G578" s="24">
        <v>1</v>
      </c>
      <c r="H578" s="23">
        <v>12337211.089424659</v>
      </c>
      <c r="I578" s="25" t="s">
        <v>26</v>
      </c>
      <c r="J578" s="26">
        <v>0</v>
      </c>
      <c r="K578" s="26">
        <v>813097.91057534236</v>
      </c>
      <c r="L578" s="27">
        <v>7.3024302349841165E-4</v>
      </c>
      <c r="M578" s="28"/>
    </row>
    <row r="579" spans="1:13" s="25" customFormat="1" ht="14">
      <c r="A579" s="1" t="s">
        <v>1736</v>
      </c>
      <c r="B579" s="19">
        <f t="shared" si="8"/>
        <v>574</v>
      </c>
      <c r="C579" s="20" t="s">
        <v>1737</v>
      </c>
      <c r="D579" s="21" t="s">
        <v>1738</v>
      </c>
      <c r="E579" s="22" t="s">
        <v>30</v>
      </c>
      <c r="F579" s="23">
        <v>9646160.4317808226</v>
      </c>
      <c r="G579" s="24">
        <v>1</v>
      </c>
      <c r="H579" s="23">
        <v>8076731.2012720145</v>
      </c>
      <c r="I579" s="25" t="s">
        <v>26</v>
      </c>
      <c r="J579" s="26">
        <v>0</v>
      </c>
      <c r="K579" s="26">
        <v>1569429.2305088076</v>
      </c>
      <c r="L579" s="27">
        <v>4.780640105490717E-4</v>
      </c>
      <c r="M579" s="28"/>
    </row>
    <row r="580" spans="1:13" s="25" customFormat="1" ht="14">
      <c r="A580" s="1" t="s">
        <v>1739</v>
      </c>
      <c r="B580" s="19">
        <f t="shared" si="8"/>
        <v>575</v>
      </c>
      <c r="C580" s="20" t="s">
        <v>1740</v>
      </c>
      <c r="D580" s="21" t="s">
        <v>1741</v>
      </c>
      <c r="E580" s="22" t="s">
        <v>30</v>
      </c>
      <c r="F580" s="23">
        <v>20221541</v>
      </c>
      <c r="G580" s="24">
        <v>1</v>
      </c>
      <c r="H580" s="23">
        <v>14837742</v>
      </c>
      <c r="I580" s="25" t="s">
        <v>26</v>
      </c>
      <c r="J580" s="26">
        <v>0</v>
      </c>
      <c r="K580" s="26">
        <v>5383799</v>
      </c>
      <c r="L580" s="27">
        <v>8.7825015730314969E-4</v>
      </c>
      <c r="M580" s="28"/>
    </row>
    <row r="581" spans="1:13" s="25" customFormat="1" ht="14">
      <c r="A581" s="1" t="s">
        <v>1742</v>
      </c>
      <c r="B581" s="19">
        <f t="shared" si="8"/>
        <v>576</v>
      </c>
      <c r="C581" s="20" t="s">
        <v>1743</v>
      </c>
      <c r="D581" s="21" t="s">
        <v>1744</v>
      </c>
      <c r="E581" s="22" t="s">
        <v>25</v>
      </c>
      <c r="F581" s="23">
        <v>4936390</v>
      </c>
      <c r="G581" s="24">
        <v>1</v>
      </c>
      <c r="H581" s="23">
        <v>4424064.6947945207</v>
      </c>
      <c r="I581" s="25" t="s">
        <v>26</v>
      </c>
      <c r="J581" s="26">
        <v>0</v>
      </c>
      <c r="K581" s="26">
        <v>512325.3052054795</v>
      </c>
      <c r="L581" s="27">
        <v>2.6186164405086695E-4</v>
      </c>
      <c r="M581" s="28"/>
    </row>
    <row r="582" spans="1:13" s="25" customFormat="1" ht="14">
      <c r="A582" s="1" t="s">
        <v>1745</v>
      </c>
      <c r="B582" s="19">
        <f t="shared" si="8"/>
        <v>577</v>
      </c>
      <c r="C582" s="20" t="s">
        <v>1746</v>
      </c>
      <c r="D582" s="21" t="s">
        <v>1747</v>
      </c>
      <c r="E582" s="22" t="s">
        <v>30</v>
      </c>
      <c r="F582" s="23">
        <v>11857173.379999999</v>
      </c>
      <c r="G582" s="24">
        <v>1</v>
      </c>
      <c r="H582" s="23">
        <v>10075808.173150685</v>
      </c>
      <c r="I582" s="25" t="s">
        <v>26</v>
      </c>
      <c r="J582" s="26">
        <v>0</v>
      </c>
      <c r="K582" s="26">
        <v>1781365.2068493143</v>
      </c>
      <c r="L582" s="27">
        <v>5.9638994349854244E-4</v>
      </c>
      <c r="M582" s="28"/>
    </row>
    <row r="583" spans="1:13" s="25" customFormat="1" ht="14">
      <c r="A583" s="1" t="s">
        <v>1748</v>
      </c>
      <c r="B583" s="19">
        <f t="shared" si="8"/>
        <v>578</v>
      </c>
      <c r="C583" s="20" t="s">
        <v>1749</v>
      </c>
      <c r="D583" s="21" t="s">
        <v>1750</v>
      </c>
      <c r="E583" s="22" t="s">
        <v>25</v>
      </c>
      <c r="F583" s="23">
        <v>32873271</v>
      </c>
      <c r="G583" s="24">
        <v>1</v>
      </c>
      <c r="H583" s="23">
        <v>4008442.4495029356</v>
      </c>
      <c r="I583" s="25" t="s">
        <v>26</v>
      </c>
      <c r="J583" s="26">
        <v>0</v>
      </c>
      <c r="K583" s="26">
        <v>28864828.550497063</v>
      </c>
      <c r="L583" s="27">
        <v>2.3726084547207897E-4</v>
      </c>
      <c r="M583" s="28"/>
    </row>
    <row r="584" spans="1:13" s="25" customFormat="1" ht="14">
      <c r="A584" s="1" t="s">
        <v>1751</v>
      </c>
      <c r="B584" s="19">
        <f t="shared" ref="B584:B647" si="9">B583+1</f>
        <v>579</v>
      </c>
      <c r="C584" s="20" t="s">
        <v>1752</v>
      </c>
      <c r="D584" s="21" t="s">
        <v>1753</v>
      </c>
      <c r="E584" s="22" t="s">
        <v>30</v>
      </c>
      <c r="F584" s="23">
        <v>12688587</v>
      </c>
      <c r="G584" s="24">
        <v>1</v>
      </c>
      <c r="H584" s="23">
        <v>11682740.474958904</v>
      </c>
      <c r="I584" s="25" t="s">
        <v>26</v>
      </c>
      <c r="J584" s="26">
        <v>0</v>
      </c>
      <c r="K584" s="26">
        <v>1005846.5250410964</v>
      </c>
      <c r="L584" s="27">
        <v>6.9150472220534177E-4</v>
      </c>
      <c r="M584" s="28"/>
    </row>
    <row r="585" spans="1:13" s="25" customFormat="1" ht="14">
      <c r="A585" s="1" t="s">
        <v>1754</v>
      </c>
      <c r="B585" s="19">
        <f t="shared" si="9"/>
        <v>580</v>
      </c>
      <c r="C585" s="20" t="s">
        <v>1755</v>
      </c>
      <c r="D585" s="21" t="s">
        <v>1756</v>
      </c>
      <c r="E585" s="22" t="s">
        <v>30</v>
      </c>
      <c r="F585" s="23">
        <v>16670387</v>
      </c>
      <c r="G585" s="24">
        <v>1</v>
      </c>
      <c r="H585" s="23">
        <v>12279357.492931508</v>
      </c>
      <c r="I585" s="25" t="s">
        <v>26</v>
      </c>
      <c r="J585" s="26">
        <v>0</v>
      </c>
      <c r="K585" s="26">
        <v>4391029.5070684934</v>
      </c>
      <c r="L585" s="27">
        <v>7.2681865271337831E-4</v>
      </c>
      <c r="M585" s="28"/>
    </row>
    <row r="586" spans="1:13" s="25" customFormat="1" ht="14">
      <c r="A586" s="1" t="s">
        <v>1757</v>
      </c>
      <c r="B586" s="19">
        <f t="shared" si="9"/>
        <v>581</v>
      </c>
      <c r="C586" s="20" t="s">
        <v>1758</v>
      </c>
      <c r="D586" s="21" t="s">
        <v>1759</v>
      </c>
      <c r="E586" s="22" t="s">
        <v>30</v>
      </c>
      <c r="F586" s="23">
        <v>11926078.800000001</v>
      </c>
      <c r="G586" s="24">
        <v>1</v>
      </c>
      <c r="H586" s="23">
        <v>8019431.4801095892</v>
      </c>
      <c r="I586" s="25" t="s">
        <v>26</v>
      </c>
      <c r="J586" s="26">
        <v>0</v>
      </c>
      <c r="K586" s="26">
        <v>3906647.3198904106</v>
      </c>
      <c r="L586" s="27">
        <v>4.746724238019557E-4</v>
      </c>
      <c r="M586" s="28"/>
    </row>
    <row r="587" spans="1:13" s="25" customFormat="1" ht="14">
      <c r="A587" s="1" t="s">
        <v>1760</v>
      </c>
      <c r="B587" s="19">
        <f t="shared" si="9"/>
        <v>582</v>
      </c>
      <c r="C587" s="20" t="s">
        <v>1761</v>
      </c>
      <c r="D587" s="21" t="s">
        <v>1762</v>
      </c>
      <c r="E587" s="22" t="s">
        <v>30</v>
      </c>
      <c r="F587" s="23">
        <v>13394942</v>
      </c>
      <c r="G587" s="24">
        <v>1</v>
      </c>
      <c r="H587" s="23">
        <v>10342769.890958903</v>
      </c>
      <c r="I587" s="25" t="s">
        <v>26</v>
      </c>
      <c r="J587" s="26">
        <v>0</v>
      </c>
      <c r="K587" s="26">
        <v>3052172.1090410962</v>
      </c>
      <c r="L587" s="27">
        <v>6.1219148329206272E-4</v>
      </c>
      <c r="M587" s="28"/>
    </row>
    <row r="588" spans="1:13" s="25" customFormat="1" ht="14">
      <c r="A588" s="1" t="s">
        <v>1763</v>
      </c>
      <c r="B588" s="19">
        <f t="shared" si="9"/>
        <v>583</v>
      </c>
      <c r="C588" s="20" t="s">
        <v>1764</v>
      </c>
      <c r="D588" s="21" t="s">
        <v>1765</v>
      </c>
      <c r="E588" s="22" t="s">
        <v>25</v>
      </c>
      <c r="F588" s="23">
        <v>5611319</v>
      </c>
      <c r="G588" s="24">
        <v>1</v>
      </c>
      <c r="H588" s="23">
        <v>5065188.6424109591</v>
      </c>
      <c r="I588" s="25" t="s">
        <v>26</v>
      </c>
      <c r="J588" s="26">
        <v>0</v>
      </c>
      <c r="K588" s="26">
        <v>546130.35758904088</v>
      </c>
      <c r="L588" s="27">
        <v>2.9980995234770574E-4</v>
      </c>
      <c r="M588" s="28"/>
    </row>
    <row r="589" spans="1:13" s="25" customFormat="1" ht="14">
      <c r="A589" s="1" t="s">
        <v>1766</v>
      </c>
      <c r="B589" s="19">
        <f t="shared" si="9"/>
        <v>584</v>
      </c>
      <c r="C589" s="20" t="s">
        <v>1767</v>
      </c>
      <c r="D589" s="21" t="s">
        <v>1768</v>
      </c>
      <c r="E589" s="22" t="s">
        <v>30</v>
      </c>
      <c r="F589" s="23">
        <v>12233391</v>
      </c>
      <c r="G589" s="24">
        <v>1</v>
      </c>
      <c r="H589" s="23">
        <v>11573991.791452054</v>
      </c>
      <c r="I589" s="25" t="s">
        <v>26</v>
      </c>
      <c r="J589" s="26">
        <v>0</v>
      </c>
      <c r="K589" s="26">
        <v>659399.2085479456</v>
      </c>
      <c r="L589" s="27">
        <v>6.8506785678495627E-4</v>
      </c>
      <c r="M589" s="28"/>
    </row>
    <row r="590" spans="1:13" s="25" customFormat="1" ht="14">
      <c r="A590" s="1" t="s">
        <v>1769</v>
      </c>
      <c r="B590" s="19">
        <f t="shared" si="9"/>
        <v>585</v>
      </c>
      <c r="C590" s="20" t="s">
        <v>1767</v>
      </c>
      <c r="D590" s="21" t="s">
        <v>1770</v>
      </c>
      <c r="E590" s="22" t="s">
        <v>30</v>
      </c>
      <c r="F590" s="23">
        <v>10566159</v>
      </c>
      <c r="G590" s="24">
        <v>1</v>
      </c>
      <c r="H590" s="23">
        <v>9998007.2949041091</v>
      </c>
      <c r="I590" s="25" t="s">
        <v>26</v>
      </c>
      <c r="J590" s="26">
        <v>0</v>
      </c>
      <c r="K590" s="26">
        <v>568151.70509589044</v>
      </c>
      <c r="L590" s="27">
        <v>5.9178488744901839E-4</v>
      </c>
      <c r="M590" s="28"/>
    </row>
    <row r="591" spans="1:13" s="25" customFormat="1" ht="14">
      <c r="A591" s="1" t="s">
        <v>1771</v>
      </c>
      <c r="B591" s="19">
        <f t="shared" si="9"/>
        <v>586</v>
      </c>
      <c r="C591" s="20" t="s">
        <v>1772</v>
      </c>
      <c r="D591" s="21" t="s">
        <v>1773</v>
      </c>
      <c r="E591" s="22" t="s">
        <v>30</v>
      </c>
      <c r="F591" s="23">
        <v>12894904</v>
      </c>
      <c r="G591" s="24">
        <v>1</v>
      </c>
      <c r="H591" s="23">
        <v>12087807.883287672</v>
      </c>
      <c r="I591" s="25" t="s">
        <v>26</v>
      </c>
      <c r="J591" s="26">
        <v>0</v>
      </c>
      <c r="K591" s="26">
        <v>807096.11671232851</v>
      </c>
      <c r="L591" s="27">
        <v>7.1548077699070734E-4</v>
      </c>
      <c r="M591" s="28"/>
    </row>
    <row r="592" spans="1:13" s="25" customFormat="1" ht="14">
      <c r="A592" s="1" t="s">
        <v>1774</v>
      </c>
      <c r="B592" s="19">
        <f t="shared" si="9"/>
        <v>587</v>
      </c>
      <c r="C592" s="20" t="s">
        <v>1775</v>
      </c>
      <c r="D592" s="21" t="s">
        <v>1776</v>
      </c>
      <c r="E592" s="22" t="s">
        <v>30</v>
      </c>
      <c r="F592" s="23">
        <v>11123509.989214577</v>
      </c>
      <c r="G592" s="24">
        <v>1</v>
      </c>
      <c r="H592" s="23">
        <v>9348718.9701876715</v>
      </c>
      <c r="I592" s="25" t="s">
        <v>26</v>
      </c>
      <c r="J592" s="26">
        <v>0</v>
      </c>
      <c r="K592" s="26">
        <v>1774791.0190269051</v>
      </c>
      <c r="L592" s="27">
        <v>5.5335332735602643E-4</v>
      </c>
      <c r="M592" s="28"/>
    </row>
    <row r="593" spans="1:13" s="25" customFormat="1" ht="14">
      <c r="A593" s="1" t="s">
        <v>1777</v>
      </c>
      <c r="B593" s="19">
        <f t="shared" si="9"/>
        <v>588</v>
      </c>
      <c r="C593" s="20" t="s">
        <v>1778</v>
      </c>
      <c r="D593" s="21" t="s">
        <v>1779</v>
      </c>
      <c r="E593" s="22" t="s">
        <v>30</v>
      </c>
      <c r="F593" s="23">
        <v>14314974</v>
      </c>
      <c r="G593" s="24">
        <v>1</v>
      </c>
      <c r="H593" s="23">
        <v>11199746</v>
      </c>
      <c r="I593" s="25" t="s">
        <v>26</v>
      </c>
      <c r="J593" s="26">
        <v>0</v>
      </c>
      <c r="K593" s="26">
        <v>3115228</v>
      </c>
      <c r="L593" s="27">
        <v>6.6291614224423922E-4</v>
      </c>
      <c r="M593" s="28"/>
    </row>
    <row r="594" spans="1:13" s="25" customFormat="1" ht="14">
      <c r="A594" s="1" t="s">
        <v>1780</v>
      </c>
      <c r="B594" s="19">
        <f t="shared" si="9"/>
        <v>589</v>
      </c>
      <c r="C594" s="20" t="s">
        <v>1781</v>
      </c>
      <c r="D594" s="21" t="s">
        <v>1782</v>
      </c>
      <c r="E594" s="22" t="s">
        <v>30</v>
      </c>
      <c r="F594" s="23">
        <v>15576876</v>
      </c>
      <c r="G594" s="24">
        <v>1</v>
      </c>
      <c r="H594" s="23">
        <v>11990783.901041096</v>
      </c>
      <c r="I594" s="25" t="s">
        <v>26</v>
      </c>
      <c r="J594" s="26">
        <v>0</v>
      </c>
      <c r="K594" s="26">
        <v>3586092.0989589035</v>
      </c>
      <c r="L594" s="27">
        <v>7.0973789996331101E-4</v>
      </c>
      <c r="M594" s="28"/>
    </row>
    <row r="595" spans="1:13" s="25" customFormat="1" ht="14">
      <c r="A595" s="1" t="s">
        <v>1783</v>
      </c>
      <c r="B595" s="19">
        <f t="shared" si="9"/>
        <v>590</v>
      </c>
      <c r="C595" s="20" t="s">
        <v>1784</v>
      </c>
      <c r="D595" s="21" t="s">
        <v>1785</v>
      </c>
      <c r="E595" s="22" t="s">
        <v>30</v>
      </c>
      <c r="F595" s="23">
        <v>14638314</v>
      </c>
      <c r="G595" s="24">
        <v>1</v>
      </c>
      <c r="H595" s="23">
        <v>11821583.281315068</v>
      </c>
      <c r="I595" s="25" t="s">
        <v>26</v>
      </c>
      <c r="J595" s="26">
        <v>0</v>
      </c>
      <c r="K595" s="26">
        <v>2816730.7186849322</v>
      </c>
      <c r="L595" s="27">
        <v>6.9972286729255999E-4</v>
      </c>
      <c r="M595" s="28"/>
    </row>
    <row r="596" spans="1:13" s="25" customFormat="1" ht="14">
      <c r="A596" s="1" t="s">
        <v>1786</v>
      </c>
      <c r="B596" s="19">
        <f t="shared" si="9"/>
        <v>591</v>
      </c>
      <c r="C596" s="20" t="s">
        <v>1787</v>
      </c>
      <c r="D596" s="21" t="s">
        <v>1788</v>
      </c>
      <c r="E596" s="22" t="s">
        <v>30</v>
      </c>
      <c r="F596" s="23">
        <v>8521033</v>
      </c>
      <c r="G596" s="24">
        <v>1</v>
      </c>
      <c r="H596" s="23">
        <v>7837038.2547945213</v>
      </c>
      <c r="I596" s="25" t="s">
        <v>26</v>
      </c>
      <c r="J596" s="26">
        <v>0</v>
      </c>
      <c r="K596" s="26">
        <v>683994.74520547874</v>
      </c>
      <c r="L596" s="27">
        <v>4.6387651706466458E-4</v>
      </c>
      <c r="M596" s="28"/>
    </row>
    <row r="597" spans="1:13" s="25" customFormat="1" ht="14">
      <c r="A597" s="1" t="s">
        <v>1789</v>
      </c>
      <c r="B597" s="19">
        <f t="shared" si="9"/>
        <v>592</v>
      </c>
      <c r="C597" s="20" t="s">
        <v>1790</v>
      </c>
      <c r="D597" s="21" t="s">
        <v>1791</v>
      </c>
      <c r="E597" s="22" t="s">
        <v>30</v>
      </c>
      <c r="F597" s="23">
        <v>40006674</v>
      </c>
      <c r="G597" s="24">
        <v>1</v>
      </c>
      <c r="H597" s="23">
        <v>19012164</v>
      </c>
      <c r="I597" s="25" t="s">
        <v>26</v>
      </c>
      <c r="J597" s="26">
        <v>0</v>
      </c>
      <c r="K597" s="26">
        <v>20994510</v>
      </c>
      <c r="L597" s="27">
        <v>1.1253353794447485E-3</v>
      </c>
      <c r="M597" s="28"/>
    </row>
    <row r="598" spans="1:13" s="25" customFormat="1" ht="14">
      <c r="A598" s="1" t="s">
        <v>1792</v>
      </c>
      <c r="B598" s="19">
        <f t="shared" si="9"/>
        <v>593</v>
      </c>
      <c r="C598" s="20" t="s">
        <v>1793</v>
      </c>
      <c r="D598" s="21" t="s">
        <v>1794</v>
      </c>
      <c r="E598" s="22" t="s">
        <v>30</v>
      </c>
      <c r="F598" s="23">
        <v>11868090</v>
      </c>
      <c r="G598" s="24">
        <v>1</v>
      </c>
      <c r="H598" s="23">
        <v>10030262.469260274</v>
      </c>
      <c r="I598" s="25" t="s">
        <v>26</v>
      </c>
      <c r="J598" s="26">
        <v>0</v>
      </c>
      <c r="K598" s="26">
        <v>1837827.5307397258</v>
      </c>
      <c r="L598" s="27">
        <v>5.9369408036746526E-4</v>
      </c>
      <c r="M598" s="28"/>
    </row>
    <row r="599" spans="1:13" s="25" customFormat="1" ht="14">
      <c r="A599" s="1" t="s">
        <v>1795</v>
      </c>
      <c r="B599" s="19">
        <f t="shared" si="9"/>
        <v>594</v>
      </c>
      <c r="C599" s="20" t="s">
        <v>1796</v>
      </c>
      <c r="D599" s="21" t="s">
        <v>1797</v>
      </c>
      <c r="E599" s="22" t="s">
        <v>25</v>
      </c>
      <c r="F599" s="23">
        <v>4928289.1219178084</v>
      </c>
      <c r="G599" s="24">
        <v>1</v>
      </c>
      <c r="H599" s="23">
        <v>4111219.0111780819</v>
      </c>
      <c r="I599" s="25" t="s">
        <v>26</v>
      </c>
      <c r="J599" s="26">
        <v>0</v>
      </c>
      <c r="K599" s="26">
        <v>817070.11073972634</v>
      </c>
      <c r="L599" s="27">
        <v>2.4334421930741551E-4</v>
      </c>
      <c r="M599" s="28"/>
    </row>
    <row r="600" spans="1:13" s="25" customFormat="1" ht="14">
      <c r="A600" s="1" t="s">
        <v>1798</v>
      </c>
      <c r="B600" s="19">
        <f t="shared" si="9"/>
        <v>595</v>
      </c>
      <c r="C600" s="20" t="s">
        <v>1799</v>
      </c>
      <c r="D600" s="21" t="s">
        <v>1800</v>
      </c>
      <c r="E600" s="22" t="s">
        <v>30</v>
      </c>
      <c r="F600" s="23">
        <v>11730293.065209895</v>
      </c>
      <c r="G600" s="24">
        <v>1</v>
      </c>
      <c r="H600" s="23">
        <v>9571427.4189589042</v>
      </c>
      <c r="I600" s="25" t="s">
        <v>26</v>
      </c>
      <c r="J600" s="26">
        <v>0</v>
      </c>
      <c r="K600" s="26">
        <v>2158865.6462509921</v>
      </c>
      <c r="L600" s="27">
        <v>5.6653550360400784E-4</v>
      </c>
      <c r="M600" s="28"/>
    </row>
    <row r="601" spans="1:13" s="25" customFormat="1" ht="14">
      <c r="A601" s="1" t="s">
        <v>1801</v>
      </c>
      <c r="B601" s="19">
        <f t="shared" si="9"/>
        <v>596</v>
      </c>
      <c r="C601" s="20" t="s">
        <v>1802</v>
      </c>
      <c r="D601" s="21" t="s">
        <v>1803</v>
      </c>
      <c r="E601" s="22" t="s">
        <v>30</v>
      </c>
      <c r="F601" s="23">
        <v>24777882</v>
      </c>
      <c r="G601" s="24">
        <v>1</v>
      </c>
      <c r="H601" s="23">
        <v>12674034.165260274</v>
      </c>
      <c r="I601" s="25" t="s">
        <v>26</v>
      </c>
      <c r="J601" s="26">
        <v>0</v>
      </c>
      <c r="K601" s="26">
        <v>12103847.834739726</v>
      </c>
      <c r="L601" s="27">
        <v>7.5017967688785329E-4</v>
      </c>
      <c r="M601" s="28"/>
    </row>
    <row r="602" spans="1:13" s="25" customFormat="1" ht="14">
      <c r="A602" s="1" t="s">
        <v>1804</v>
      </c>
      <c r="B602" s="19">
        <f t="shared" si="9"/>
        <v>597</v>
      </c>
      <c r="C602" s="20" t="s">
        <v>1805</v>
      </c>
      <c r="D602" s="21" t="s">
        <v>1806</v>
      </c>
      <c r="E602" s="22" t="s">
        <v>30</v>
      </c>
      <c r="F602" s="23">
        <v>23873225</v>
      </c>
      <c r="G602" s="24">
        <v>1</v>
      </c>
      <c r="H602" s="23">
        <v>18606416.314301368</v>
      </c>
      <c r="I602" s="25" t="s">
        <v>26</v>
      </c>
      <c r="J602" s="26">
        <v>0</v>
      </c>
      <c r="K602" s="26">
        <v>5266808.6856986312</v>
      </c>
      <c r="L602" s="27">
        <v>1.1013190588489185E-3</v>
      </c>
      <c r="M602" s="28"/>
    </row>
    <row r="603" spans="1:13" s="25" customFormat="1" ht="14">
      <c r="A603" s="1" t="s">
        <v>1807</v>
      </c>
      <c r="B603" s="19">
        <f t="shared" si="9"/>
        <v>598</v>
      </c>
      <c r="C603" s="20" t="s">
        <v>1808</v>
      </c>
      <c r="D603" s="21" t="s">
        <v>1809</v>
      </c>
      <c r="E603" s="22" t="s">
        <v>30</v>
      </c>
      <c r="F603" s="23">
        <v>10519808.93</v>
      </c>
      <c r="G603" s="24">
        <v>1</v>
      </c>
      <c r="H603" s="23">
        <v>8409852.9088219181</v>
      </c>
      <c r="I603" s="25" t="s">
        <v>26</v>
      </c>
      <c r="J603" s="26">
        <v>0</v>
      </c>
      <c r="K603" s="26">
        <v>2109956.0211780826</v>
      </c>
      <c r="L603" s="27">
        <v>4.9778157889988927E-4</v>
      </c>
      <c r="M603" s="28"/>
    </row>
    <row r="604" spans="1:13" s="25" customFormat="1" ht="14">
      <c r="A604" s="1" t="s">
        <v>1810</v>
      </c>
      <c r="B604" s="19">
        <f t="shared" si="9"/>
        <v>599</v>
      </c>
      <c r="C604" s="20" t="s">
        <v>1811</v>
      </c>
      <c r="D604" s="21" t="s">
        <v>1812</v>
      </c>
      <c r="E604" s="22" t="s">
        <v>30</v>
      </c>
      <c r="F604" s="23">
        <v>12589439</v>
      </c>
      <c r="G604" s="24">
        <v>1</v>
      </c>
      <c r="H604" s="23">
        <v>11580118</v>
      </c>
      <c r="I604" s="25" t="s">
        <v>26</v>
      </c>
      <c r="J604" s="26">
        <v>0</v>
      </c>
      <c r="K604" s="26">
        <v>1009321</v>
      </c>
      <c r="L604" s="27">
        <v>6.8543046880644213E-4</v>
      </c>
      <c r="M604" s="28"/>
    </row>
    <row r="605" spans="1:13" s="25" customFormat="1" ht="14">
      <c r="A605" s="1" t="s">
        <v>1813</v>
      </c>
      <c r="B605" s="19">
        <f t="shared" si="9"/>
        <v>600</v>
      </c>
      <c r="C605" s="20" t="s">
        <v>1814</v>
      </c>
      <c r="D605" s="21" t="s">
        <v>1815</v>
      </c>
      <c r="E605" s="22" t="s">
        <v>30</v>
      </c>
      <c r="F605" s="23">
        <v>8841394</v>
      </c>
      <c r="G605" s="24">
        <v>1</v>
      </c>
      <c r="H605" s="23">
        <v>7415253.0557808215</v>
      </c>
      <c r="I605" s="25" t="s">
        <v>26</v>
      </c>
      <c r="J605" s="26">
        <v>0</v>
      </c>
      <c r="K605" s="26">
        <v>1426140.9442191783</v>
      </c>
      <c r="L605" s="27">
        <v>4.3891093150710993E-4</v>
      </c>
      <c r="M605" s="28"/>
    </row>
    <row r="606" spans="1:13" s="25" customFormat="1" ht="14">
      <c r="A606" s="1" t="s">
        <v>1816</v>
      </c>
      <c r="B606" s="19">
        <f t="shared" si="9"/>
        <v>601</v>
      </c>
      <c r="C606" s="20" t="s">
        <v>1817</v>
      </c>
      <c r="D606" s="21" t="s">
        <v>1818</v>
      </c>
      <c r="E606" s="22" t="s">
        <v>25</v>
      </c>
      <c r="F606" s="23">
        <v>5880366</v>
      </c>
      <c r="G606" s="24">
        <v>1</v>
      </c>
      <c r="H606" s="23">
        <v>5061863.5671232874</v>
      </c>
      <c r="I606" s="25" t="s">
        <v>26</v>
      </c>
      <c r="J606" s="26">
        <v>0</v>
      </c>
      <c r="K606" s="26">
        <v>818502.43287671241</v>
      </c>
      <c r="L606" s="27">
        <v>2.9961314019836101E-4</v>
      </c>
      <c r="M606" s="28"/>
    </row>
    <row r="607" spans="1:13" s="25" customFormat="1" ht="14">
      <c r="A607" s="1" t="s">
        <v>1819</v>
      </c>
      <c r="B607" s="19">
        <f t="shared" si="9"/>
        <v>602</v>
      </c>
      <c r="C607" s="20" t="s">
        <v>1820</v>
      </c>
      <c r="D607" s="21" t="s">
        <v>1821</v>
      </c>
      <c r="E607" s="22" t="s">
        <v>25</v>
      </c>
      <c r="F607" s="23">
        <v>22824127</v>
      </c>
      <c r="G607" s="24">
        <v>1</v>
      </c>
      <c r="H607" s="23">
        <v>7163666.7736986298</v>
      </c>
      <c r="I607" s="25" t="s">
        <v>26</v>
      </c>
      <c r="J607" s="26">
        <v>0</v>
      </c>
      <c r="K607" s="26">
        <v>15660460.22630137</v>
      </c>
      <c r="L607" s="27">
        <v>4.2401946811503857E-4</v>
      </c>
      <c r="M607" s="28"/>
    </row>
    <row r="608" spans="1:13" s="25" customFormat="1" ht="14">
      <c r="A608" s="1" t="s">
        <v>1822</v>
      </c>
      <c r="B608" s="19">
        <f t="shared" si="9"/>
        <v>603</v>
      </c>
      <c r="C608" s="20" t="s">
        <v>1823</v>
      </c>
      <c r="D608" s="21" t="s">
        <v>1824</v>
      </c>
      <c r="E608" s="22" t="s">
        <v>30</v>
      </c>
      <c r="F608" s="23">
        <v>14063307</v>
      </c>
      <c r="G608" s="24">
        <v>1</v>
      </c>
      <c r="H608" s="23">
        <v>10739146.535890412</v>
      </c>
      <c r="I608" s="25" t="s">
        <v>26</v>
      </c>
      <c r="J608" s="26">
        <v>0</v>
      </c>
      <c r="K608" s="26">
        <v>3324160.4641095889</v>
      </c>
      <c r="L608" s="27">
        <v>6.3565312932704519E-4</v>
      </c>
      <c r="M608" s="28"/>
    </row>
    <row r="609" spans="1:13" s="25" customFormat="1" ht="14">
      <c r="A609" s="1" t="s">
        <v>1825</v>
      </c>
      <c r="B609" s="19">
        <f t="shared" si="9"/>
        <v>604</v>
      </c>
      <c r="C609" s="20" t="s">
        <v>1826</v>
      </c>
      <c r="D609" s="21" t="s">
        <v>1827</v>
      </c>
      <c r="E609" s="22" t="s">
        <v>30</v>
      </c>
      <c r="F609" s="23">
        <v>12988531</v>
      </c>
      <c r="G609" s="24">
        <v>1</v>
      </c>
      <c r="H609" s="23">
        <v>10299662.770958904</v>
      </c>
      <c r="I609" s="25" t="s">
        <v>26</v>
      </c>
      <c r="J609" s="26">
        <v>0</v>
      </c>
      <c r="K609" s="26">
        <v>2688868.2290410954</v>
      </c>
      <c r="L609" s="27">
        <v>6.0963996063309719E-4</v>
      </c>
      <c r="M609" s="28"/>
    </row>
    <row r="610" spans="1:13" s="25" customFormat="1" ht="14">
      <c r="A610" s="1" t="s">
        <v>1828</v>
      </c>
      <c r="B610" s="19">
        <f t="shared" si="9"/>
        <v>605</v>
      </c>
      <c r="C610" s="20" t="s">
        <v>1829</v>
      </c>
      <c r="D610" s="21" t="s">
        <v>1830</v>
      </c>
      <c r="E610" s="22" t="s">
        <v>30</v>
      </c>
      <c r="F610" s="23">
        <v>10722144</v>
      </c>
      <c r="G610" s="24">
        <v>1</v>
      </c>
      <c r="H610" s="23">
        <v>8503638.4101917818</v>
      </c>
      <c r="I610" s="25" t="s">
        <v>26</v>
      </c>
      <c r="J610" s="26">
        <v>0</v>
      </c>
      <c r="K610" s="26">
        <v>2218505.5898082191</v>
      </c>
      <c r="L610" s="27">
        <v>5.0333276932568573E-4</v>
      </c>
      <c r="M610" s="28"/>
    </row>
    <row r="611" spans="1:13" s="25" customFormat="1" ht="14">
      <c r="A611" s="1" t="s">
        <v>1831</v>
      </c>
      <c r="B611" s="19">
        <f t="shared" si="9"/>
        <v>606</v>
      </c>
      <c r="C611" s="20" t="s">
        <v>1832</v>
      </c>
      <c r="D611" s="21" t="s">
        <v>1833</v>
      </c>
      <c r="E611" s="22" t="s">
        <v>25</v>
      </c>
      <c r="F611" s="23">
        <v>14625677</v>
      </c>
      <c r="G611" s="24">
        <v>1</v>
      </c>
      <c r="H611" s="23">
        <v>2928795.4275068492</v>
      </c>
      <c r="I611" s="25" t="s">
        <v>26</v>
      </c>
      <c r="J611" s="26">
        <v>0</v>
      </c>
      <c r="K611" s="26">
        <v>11696881.572493151</v>
      </c>
      <c r="L611" s="27">
        <v>1.733562320275306E-4</v>
      </c>
      <c r="M611" s="28"/>
    </row>
    <row r="612" spans="1:13" s="25" customFormat="1" ht="14">
      <c r="A612" s="1" t="s">
        <v>1834</v>
      </c>
      <c r="B612" s="19">
        <f t="shared" si="9"/>
        <v>607</v>
      </c>
      <c r="C612" s="20" t="s">
        <v>1835</v>
      </c>
      <c r="D612" s="21" t="s">
        <v>1836</v>
      </c>
      <c r="E612" s="22" t="s">
        <v>30</v>
      </c>
      <c r="F612" s="23">
        <v>20841373</v>
      </c>
      <c r="G612" s="24">
        <v>1</v>
      </c>
      <c r="H612" s="23">
        <v>15224697.477808218</v>
      </c>
      <c r="I612" s="25" t="s">
        <v>26</v>
      </c>
      <c r="J612" s="26">
        <v>0</v>
      </c>
      <c r="K612" s="26">
        <v>5616675.5221917806</v>
      </c>
      <c r="L612" s="27">
        <v>9.0115416178404605E-4</v>
      </c>
      <c r="M612" s="28"/>
    </row>
    <row r="613" spans="1:13" s="25" customFormat="1" ht="14">
      <c r="A613" s="1" t="s">
        <v>1837</v>
      </c>
      <c r="B613" s="19">
        <f t="shared" si="9"/>
        <v>608</v>
      </c>
      <c r="C613" s="20" t="s">
        <v>1838</v>
      </c>
      <c r="D613" s="21" t="s">
        <v>1839</v>
      </c>
      <c r="E613" s="22" t="s">
        <v>30</v>
      </c>
      <c r="F613" s="23">
        <v>24898914</v>
      </c>
      <c r="G613" s="24">
        <v>1</v>
      </c>
      <c r="H613" s="23">
        <v>20066166.433612525</v>
      </c>
      <c r="I613" s="25" t="s">
        <v>26</v>
      </c>
      <c r="J613" s="26">
        <v>0</v>
      </c>
      <c r="K613" s="26">
        <v>4832747.5663874745</v>
      </c>
      <c r="L613" s="27">
        <v>1.1877220824294819E-3</v>
      </c>
      <c r="M613" s="28"/>
    </row>
    <row r="614" spans="1:13" s="25" customFormat="1" ht="28" customHeight="1">
      <c r="A614" s="1" t="s">
        <v>1840</v>
      </c>
      <c r="B614" s="19">
        <f t="shared" si="9"/>
        <v>609</v>
      </c>
      <c r="C614" s="20" t="s">
        <v>1841</v>
      </c>
      <c r="D614" s="21" t="s">
        <v>1842</v>
      </c>
      <c r="E614" s="22" t="s">
        <v>30</v>
      </c>
      <c r="F614" s="23">
        <v>23837192.065116324</v>
      </c>
      <c r="G614" s="24">
        <v>1</v>
      </c>
      <c r="H614" s="23">
        <v>15470131.126136987</v>
      </c>
      <c r="I614" s="25" t="s">
        <v>26</v>
      </c>
      <c r="J614" s="26">
        <v>0</v>
      </c>
      <c r="K614" s="26">
        <v>8367060.9389793389</v>
      </c>
      <c r="L614" s="27">
        <v>9.1568144903922454E-4</v>
      </c>
      <c r="M614" s="28"/>
    </row>
    <row r="615" spans="1:13" s="25" customFormat="1" ht="14">
      <c r="A615" s="1" t="s">
        <v>1843</v>
      </c>
      <c r="B615" s="19">
        <f t="shared" si="9"/>
        <v>610</v>
      </c>
      <c r="C615" s="20" t="s">
        <v>1844</v>
      </c>
      <c r="D615" s="21" t="s">
        <v>1845</v>
      </c>
      <c r="E615" s="22" t="s">
        <v>25</v>
      </c>
      <c r="F615" s="23">
        <v>22902117</v>
      </c>
      <c r="G615" s="24">
        <v>1</v>
      </c>
      <c r="H615" s="23">
        <v>6271725.9642739724</v>
      </c>
      <c r="I615" s="25" t="s">
        <v>26</v>
      </c>
      <c r="J615" s="26">
        <v>0</v>
      </c>
      <c r="K615" s="26">
        <v>16630391.035726028</v>
      </c>
      <c r="L615" s="27">
        <v>3.7122523863037011E-4</v>
      </c>
      <c r="M615" s="28"/>
    </row>
    <row r="616" spans="1:13" s="25" customFormat="1" ht="14">
      <c r="A616" s="1" t="s">
        <v>1846</v>
      </c>
      <c r="B616" s="19">
        <f t="shared" si="9"/>
        <v>611</v>
      </c>
      <c r="C616" s="20" t="s">
        <v>1847</v>
      </c>
      <c r="D616" s="21" t="s">
        <v>1848</v>
      </c>
      <c r="E616" s="22" t="s">
        <v>30</v>
      </c>
      <c r="F616" s="23">
        <v>24652948</v>
      </c>
      <c r="G616" s="24">
        <v>1</v>
      </c>
      <c r="H616" s="23">
        <v>18719747.797150686</v>
      </c>
      <c r="I616" s="25" t="s">
        <v>26</v>
      </c>
      <c r="J616" s="26">
        <v>0</v>
      </c>
      <c r="K616" s="26">
        <v>5933200.2028493136</v>
      </c>
      <c r="L616" s="27">
        <v>1.1080271814621714E-3</v>
      </c>
      <c r="M616" s="28"/>
    </row>
    <row r="617" spans="1:13" s="25" customFormat="1" ht="14">
      <c r="A617" s="1" t="s">
        <v>1849</v>
      </c>
      <c r="B617" s="19">
        <f t="shared" si="9"/>
        <v>612</v>
      </c>
      <c r="C617" s="20" t="s">
        <v>1847</v>
      </c>
      <c r="D617" s="21" t="s">
        <v>1850</v>
      </c>
      <c r="E617" s="22" t="s">
        <v>30</v>
      </c>
      <c r="F617" s="23">
        <v>11692437</v>
      </c>
      <c r="G617" s="24">
        <v>1</v>
      </c>
      <c r="H617" s="23">
        <v>9050730.9860821925</v>
      </c>
      <c r="I617" s="25" t="s">
        <v>26</v>
      </c>
      <c r="J617" s="26">
        <v>0</v>
      </c>
      <c r="K617" s="26">
        <v>2641706.0139178084</v>
      </c>
      <c r="L617" s="27">
        <v>5.3571533406061226E-4</v>
      </c>
      <c r="M617" s="28"/>
    </row>
    <row r="618" spans="1:13" s="25" customFormat="1" ht="14">
      <c r="A618" s="1" t="s">
        <v>1851</v>
      </c>
      <c r="B618" s="19">
        <f t="shared" si="9"/>
        <v>613</v>
      </c>
      <c r="C618" s="20" t="s">
        <v>1852</v>
      </c>
      <c r="D618" s="21" t="s">
        <v>1853</v>
      </c>
      <c r="E618" s="22" t="s">
        <v>30</v>
      </c>
      <c r="F618" s="23">
        <v>15386636</v>
      </c>
      <c r="G618" s="24">
        <v>1</v>
      </c>
      <c r="H618" s="23">
        <v>13087852.418082193</v>
      </c>
      <c r="I618" s="25" t="s">
        <v>26</v>
      </c>
      <c r="J618" s="26">
        <v>0</v>
      </c>
      <c r="K618" s="26">
        <v>2298783.5819178075</v>
      </c>
      <c r="L618" s="27">
        <v>7.7467369664070815E-4</v>
      </c>
      <c r="M618" s="28"/>
    </row>
    <row r="619" spans="1:13" s="25" customFormat="1" ht="14">
      <c r="A619" s="1" t="s">
        <v>1854</v>
      </c>
      <c r="B619" s="19">
        <f t="shared" si="9"/>
        <v>614</v>
      </c>
      <c r="C619" s="20" t="s">
        <v>1855</v>
      </c>
      <c r="D619" s="21" t="s">
        <v>1856</v>
      </c>
      <c r="E619" s="22" t="s">
        <v>30</v>
      </c>
      <c r="F619" s="23">
        <v>28743347</v>
      </c>
      <c r="G619" s="24">
        <v>1</v>
      </c>
      <c r="H619" s="23">
        <v>19546301.248876713</v>
      </c>
      <c r="I619" s="25" t="s">
        <v>26</v>
      </c>
      <c r="J619" s="26">
        <v>0</v>
      </c>
      <c r="K619" s="26">
        <v>9197045.7511232868</v>
      </c>
      <c r="L619" s="27">
        <v>1.1569511146993072E-3</v>
      </c>
      <c r="M619" s="28"/>
    </row>
    <row r="620" spans="1:13" s="25" customFormat="1" ht="14">
      <c r="A620" s="1" t="s">
        <v>1857</v>
      </c>
      <c r="B620" s="19">
        <f t="shared" si="9"/>
        <v>615</v>
      </c>
      <c r="C620" s="20" t="s">
        <v>1858</v>
      </c>
      <c r="D620" s="21" t="s">
        <v>1859</v>
      </c>
      <c r="E620" s="22" t="s">
        <v>30</v>
      </c>
      <c r="F620" s="23">
        <v>16186067</v>
      </c>
      <c r="G620" s="24">
        <v>1</v>
      </c>
      <c r="H620" s="23">
        <v>10912957.770520547</v>
      </c>
      <c r="I620" s="25" t="s">
        <v>26</v>
      </c>
      <c r="J620" s="26">
        <v>0</v>
      </c>
      <c r="K620" s="26">
        <v>5273109.2294794526</v>
      </c>
      <c r="L620" s="27">
        <v>6.4594106560164621E-4</v>
      </c>
      <c r="M620" s="28"/>
    </row>
    <row r="621" spans="1:13" s="25" customFormat="1" ht="14">
      <c r="A621" s="1" t="s">
        <v>1860</v>
      </c>
      <c r="B621" s="19">
        <f t="shared" si="9"/>
        <v>616</v>
      </c>
      <c r="C621" s="20" t="s">
        <v>1861</v>
      </c>
      <c r="D621" s="21" t="s">
        <v>1862</v>
      </c>
      <c r="E621" s="22" t="s">
        <v>30</v>
      </c>
      <c r="F621" s="23">
        <v>8001680</v>
      </c>
      <c r="G621" s="24">
        <v>1</v>
      </c>
      <c r="H621" s="23">
        <v>7112585</v>
      </c>
      <c r="I621" s="25" t="s">
        <v>26</v>
      </c>
      <c r="J621" s="26">
        <v>0</v>
      </c>
      <c r="K621" s="26">
        <v>889095</v>
      </c>
      <c r="L621" s="27">
        <v>4.209959234418568E-4</v>
      </c>
      <c r="M621" s="28"/>
    </row>
    <row r="622" spans="1:13" s="25" customFormat="1" ht="14">
      <c r="A622" s="1" t="s">
        <v>1863</v>
      </c>
      <c r="B622" s="19">
        <f t="shared" si="9"/>
        <v>617</v>
      </c>
      <c r="C622" s="20" t="s">
        <v>1864</v>
      </c>
      <c r="D622" s="21" t="s">
        <v>1865</v>
      </c>
      <c r="E622" s="22" t="s">
        <v>30</v>
      </c>
      <c r="F622" s="23">
        <v>13811954</v>
      </c>
      <c r="G622" s="24">
        <v>1</v>
      </c>
      <c r="H622" s="23">
        <v>10453796.735890411</v>
      </c>
      <c r="I622" s="25" t="s">
        <v>26</v>
      </c>
      <c r="J622" s="26">
        <v>0</v>
      </c>
      <c r="K622" s="26">
        <v>3358157.2641095882</v>
      </c>
      <c r="L622" s="27">
        <v>6.1876319373331242E-4</v>
      </c>
      <c r="M622" s="28"/>
    </row>
    <row r="623" spans="1:13" s="25" customFormat="1" ht="14">
      <c r="A623" s="1" t="s">
        <v>1866</v>
      </c>
      <c r="B623" s="19">
        <f t="shared" si="9"/>
        <v>618</v>
      </c>
      <c r="C623" s="20" t="s">
        <v>1867</v>
      </c>
      <c r="D623" s="21" t="s">
        <v>1868</v>
      </c>
      <c r="E623" s="22" t="s">
        <v>30</v>
      </c>
      <c r="F623" s="23">
        <v>8600678</v>
      </c>
      <c r="G623" s="24">
        <v>1</v>
      </c>
      <c r="H623" s="23">
        <v>7121920.4661917808</v>
      </c>
      <c r="I623" s="25" t="s">
        <v>26</v>
      </c>
      <c r="J623" s="26">
        <v>0</v>
      </c>
      <c r="K623" s="26">
        <v>1478757.533808219</v>
      </c>
      <c r="L623" s="27">
        <v>4.2154849233350014E-4</v>
      </c>
      <c r="M623" s="28"/>
    </row>
    <row r="624" spans="1:13" s="25" customFormat="1" ht="14">
      <c r="A624" s="1" t="s">
        <v>1869</v>
      </c>
      <c r="B624" s="19">
        <f t="shared" si="9"/>
        <v>619</v>
      </c>
      <c r="C624" s="20" t="s">
        <v>1870</v>
      </c>
      <c r="D624" s="21" t="s">
        <v>1871</v>
      </c>
      <c r="E624" s="22" t="s">
        <v>30</v>
      </c>
      <c r="F624" s="23">
        <v>13693435</v>
      </c>
      <c r="G624" s="24">
        <v>1</v>
      </c>
      <c r="H624" s="23">
        <v>10429608.867945205</v>
      </c>
      <c r="I624" s="25" t="s">
        <v>26</v>
      </c>
      <c r="J624" s="26">
        <v>0</v>
      </c>
      <c r="K624" s="26">
        <v>3263826.1320547946</v>
      </c>
      <c r="L624" s="27">
        <v>6.1733150696940292E-4</v>
      </c>
      <c r="M624" s="28"/>
    </row>
    <row r="625" spans="1:13" s="25" customFormat="1" ht="14">
      <c r="A625" s="1" t="s">
        <v>1872</v>
      </c>
      <c r="B625" s="19">
        <f t="shared" si="9"/>
        <v>620</v>
      </c>
      <c r="C625" s="20" t="s">
        <v>1873</v>
      </c>
      <c r="D625" s="21" t="s">
        <v>1874</v>
      </c>
      <c r="E625" s="22" t="s">
        <v>30</v>
      </c>
      <c r="F625" s="23">
        <v>31089407</v>
      </c>
      <c r="G625" s="24">
        <v>1</v>
      </c>
      <c r="H625" s="23">
        <v>24461466</v>
      </c>
      <c r="I625" s="25" t="s">
        <v>26</v>
      </c>
      <c r="J625" s="26">
        <v>0</v>
      </c>
      <c r="K625" s="26">
        <v>6627941</v>
      </c>
      <c r="L625" s="27">
        <v>1.4478811103714872E-3</v>
      </c>
      <c r="M625" s="28"/>
    </row>
    <row r="626" spans="1:13" s="25" customFormat="1" ht="14">
      <c r="A626" s="1" t="s">
        <v>1875</v>
      </c>
      <c r="B626" s="19">
        <f t="shared" si="9"/>
        <v>621</v>
      </c>
      <c r="C626" s="20" t="s">
        <v>1876</v>
      </c>
      <c r="D626" s="21" t="s">
        <v>1877</v>
      </c>
      <c r="E626" s="22" t="s">
        <v>30</v>
      </c>
      <c r="F626" s="23">
        <v>16353176</v>
      </c>
      <c r="G626" s="24">
        <v>1</v>
      </c>
      <c r="H626" s="23">
        <v>10268451.293041095</v>
      </c>
      <c r="I626" s="25" t="s">
        <v>26</v>
      </c>
      <c r="J626" s="26">
        <v>0</v>
      </c>
      <c r="K626" s="26">
        <v>6084724.7069589039</v>
      </c>
      <c r="L626" s="27">
        <v>6.0779254440285278E-4</v>
      </c>
      <c r="M626" s="28"/>
    </row>
    <row r="627" spans="1:13" s="25" customFormat="1" ht="14">
      <c r="A627" s="1" t="s">
        <v>1878</v>
      </c>
      <c r="B627" s="19">
        <f t="shared" si="9"/>
        <v>622</v>
      </c>
      <c r="C627" s="20" t="s">
        <v>1879</v>
      </c>
      <c r="D627" s="21" t="s">
        <v>1880</v>
      </c>
      <c r="E627" s="22" t="s">
        <v>30</v>
      </c>
      <c r="F627" s="23">
        <v>14066012</v>
      </c>
      <c r="G627" s="24">
        <v>1</v>
      </c>
      <c r="H627" s="23">
        <v>10688823.679232877</v>
      </c>
      <c r="I627" s="25" t="s">
        <v>26</v>
      </c>
      <c r="J627" s="26">
        <v>0</v>
      </c>
      <c r="K627" s="26">
        <v>3377188.3207671242</v>
      </c>
      <c r="L627" s="27">
        <v>6.32674505168772E-4</v>
      </c>
      <c r="M627" s="28"/>
    </row>
    <row r="628" spans="1:13" s="25" customFormat="1" ht="14">
      <c r="A628" s="1" t="s">
        <v>1881</v>
      </c>
      <c r="B628" s="19">
        <f t="shared" si="9"/>
        <v>623</v>
      </c>
      <c r="C628" s="20" t="s">
        <v>1882</v>
      </c>
      <c r="D628" s="21" t="s">
        <v>1883</v>
      </c>
      <c r="E628" s="22" t="s">
        <v>30</v>
      </c>
      <c r="F628" s="23">
        <v>19178381</v>
      </c>
      <c r="G628" s="24">
        <v>1</v>
      </c>
      <c r="H628" s="23">
        <v>13459318.808876712</v>
      </c>
      <c r="I628" s="25" t="s">
        <v>26</v>
      </c>
      <c r="J628" s="26">
        <v>0</v>
      </c>
      <c r="K628" s="26">
        <v>5719062.1911232872</v>
      </c>
      <c r="L628" s="27">
        <v>7.9666089766820413E-4</v>
      </c>
      <c r="M628" s="28"/>
    </row>
    <row r="629" spans="1:13" s="25" customFormat="1" ht="14">
      <c r="A629" s="1" t="s">
        <v>1884</v>
      </c>
      <c r="B629" s="19">
        <f t="shared" si="9"/>
        <v>624</v>
      </c>
      <c r="C629" s="20" t="s">
        <v>1885</v>
      </c>
      <c r="D629" s="21" t="s">
        <v>1886</v>
      </c>
      <c r="E629" s="22" t="s">
        <v>30</v>
      </c>
      <c r="F629" s="23">
        <v>23393649</v>
      </c>
      <c r="G629" s="24">
        <v>1</v>
      </c>
      <c r="H629" s="23">
        <v>15283650.971835617</v>
      </c>
      <c r="I629" s="25" t="s">
        <v>26</v>
      </c>
      <c r="J629" s="26">
        <v>0</v>
      </c>
      <c r="K629" s="26">
        <v>8109998.028164384</v>
      </c>
      <c r="L629" s="27">
        <v>9.0464363581608761E-4</v>
      </c>
      <c r="M629" s="28"/>
    </row>
    <row r="630" spans="1:13" s="25" customFormat="1" ht="14">
      <c r="A630" s="1" t="s">
        <v>1887</v>
      </c>
      <c r="B630" s="19">
        <f t="shared" si="9"/>
        <v>625</v>
      </c>
      <c r="C630" s="20" t="s">
        <v>1888</v>
      </c>
      <c r="D630" s="21" t="s">
        <v>1889</v>
      </c>
      <c r="E630" s="22" t="s">
        <v>25</v>
      </c>
      <c r="F630" s="23">
        <v>5916750</v>
      </c>
      <c r="G630" s="24">
        <v>1</v>
      </c>
      <c r="H630" s="23">
        <v>5899071</v>
      </c>
      <c r="I630" s="25" t="s">
        <v>26</v>
      </c>
      <c r="J630" s="26">
        <v>0</v>
      </c>
      <c r="K630" s="26">
        <v>281750</v>
      </c>
      <c r="L630" s="27">
        <v>3.4916768560151864E-4</v>
      </c>
      <c r="M630" s="28"/>
    </row>
    <row r="631" spans="1:13" s="25" customFormat="1" ht="14">
      <c r="A631" s="1" t="s">
        <v>1890</v>
      </c>
      <c r="B631" s="19">
        <f t="shared" si="9"/>
        <v>626</v>
      </c>
      <c r="C631" s="20" t="s">
        <v>1891</v>
      </c>
      <c r="D631" s="21" t="s">
        <v>1892</v>
      </c>
      <c r="E631" s="22" t="s">
        <v>30</v>
      </c>
      <c r="F631" s="23">
        <v>23814315</v>
      </c>
      <c r="G631" s="24">
        <v>1</v>
      </c>
      <c r="H631" s="23">
        <v>18436014.286356166</v>
      </c>
      <c r="I631" s="25" t="s">
        <v>26</v>
      </c>
      <c r="J631" s="26">
        <v>0</v>
      </c>
      <c r="K631" s="26">
        <v>5378300.7136438349</v>
      </c>
      <c r="L631" s="27">
        <v>1.0912329144849276E-3</v>
      </c>
      <c r="M631" s="28"/>
    </row>
    <row r="632" spans="1:13" s="25" customFormat="1" ht="14">
      <c r="A632" s="1" t="s">
        <v>1893</v>
      </c>
      <c r="B632" s="19">
        <f t="shared" si="9"/>
        <v>627</v>
      </c>
      <c r="C632" s="20" t="s">
        <v>1894</v>
      </c>
      <c r="D632" s="21" t="s">
        <v>1895</v>
      </c>
      <c r="E632" s="22" t="s">
        <v>30</v>
      </c>
      <c r="F632" s="23">
        <v>11561532</v>
      </c>
      <c r="G632" s="24">
        <v>1</v>
      </c>
      <c r="H632" s="23">
        <v>8756135.1728219166</v>
      </c>
      <c r="I632" s="25" t="s">
        <v>26</v>
      </c>
      <c r="J632" s="26">
        <v>0</v>
      </c>
      <c r="K632" s="26">
        <v>2805396.8271780824</v>
      </c>
      <c r="L632" s="27">
        <v>5.182781243196229E-4</v>
      </c>
      <c r="M632" s="28"/>
    </row>
    <row r="633" spans="1:13" s="25" customFormat="1" ht="14">
      <c r="A633" s="1" t="s">
        <v>1896</v>
      </c>
      <c r="B633" s="19">
        <f t="shared" si="9"/>
        <v>628</v>
      </c>
      <c r="C633" s="20" t="s">
        <v>1897</v>
      </c>
      <c r="D633" s="21" t="s">
        <v>1898</v>
      </c>
      <c r="E633" s="22" t="s">
        <v>30</v>
      </c>
      <c r="F633" s="23">
        <v>24454013</v>
      </c>
      <c r="G633" s="24">
        <v>1</v>
      </c>
      <c r="H633" s="23">
        <v>20608423.430712879</v>
      </c>
      <c r="I633" s="25" t="s">
        <v>26</v>
      </c>
      <c r="J633" s="26">
        <v>0</v>
      </c>
      <c r="K633" s="26">
        <v>3845589.5692871232</v>
      </c>
      <c r="L633" s="27">
        <v>1.219818427884344E-3</v>
      </c>
      <c r="M633" s="28"/>
    </row>
    <row r="634" spans="1:13" s="25" customFormat="1" ht="14">
      <c r="A634" s="1" t="s">
        <v>1899</v>
      </c>
      <c r="B634" s="19">
        <f t="shared" si="9"/>
        <v>629</v>
      </c>
      <c r="C634" s="20" t="s">
        <v>1900</v>
      </c>
      <c r="D634" s="21" t="s">
        <v>1901</v>
      </c>
      <c r="E634" s="22" t="s">
        <v>30</v>
      </c>
      <c r="F634" s="23">
        <v>12009101</v>
      </c>
      <c r="G634" s="24">
        <v>1</v>
      </c>
      <c r="H634" s="23">
        <v>9753365.6895342469</v>
      </c>
      <c r="I634" s="25" t="s">
        <v>26</v>
      </c>
      <c r="J634" s="26">
        <v>0</v>
      </c>
      <c r="K634" s="26">
        <v>2255735.3104657531</v>
      </c>
      <c r="L634" s="27">
        <v>5.7730448144121898E-4</v>
      </c>
      <c r="M634" s="28"/>
    </row>
    <row r="635" spans="1:13" s="25" customFormat="1" ht="14">
      <c r="A635" s="1" t="s">
        <v>1902</v>
      </c>
      <c r="B635" s="19">
        <f t="shared" si="9"/>
        <v>630</v>
      </c>
      <c r="C635" s="20" t="s">
        <v>1903</v>
      </c>
      <c r="D635" s="21" t="s">
        <v>1904</v>
      </c>
      <c r="E635" s="22" t="s">
        <v>30</v>
      </c>
      <c r="F635" s="23">
        <v>11527396</v>
      </c>
      <c r="G635" s="24">
        <v>1</v>
      </c>
      <c r="H635" s="23">
        <v>9339252.7014207412</v>
      </c>
      <c r="I635" s="25" t="s">
        <v>26</v>
      </c>
      <c r="J635" s="26">
        <v>0</v>
      </c>
      <c r="K635" s="26">
        <v>2188143.2985792593</v>
      </c>
      <c r="L635" s="27">
        <v>5.5279301622286137E-4</v>
      </c>
      <c r="M635" s="28"/>
    </row>
    <row r="636" spans="1:13" s="25" customFormat="1" ht="14">
      <c r="A636" s="1" t="s">
        <v>1905</v>
      </c>
      <c r="B636" s="19">
        <f t="shared" si="9"/>
        <v>631</v>
      </c>
      <c r="C636" s="20" t="s">
        <v>1906</v>
      </c>
      <c r="D636" s="21" t="s">
        <v>1907</v>
      </c>
      <c r="E636" s="22" t="s">
        <v>25</v>
      </c>
      <c r="F636" s="23">
        <v>1259476</v>
      </c>
      <c r="G636" s="24">
        <v>1</v>
      </c>
      <c r="H636" s="23">
        <v>5104131.5844383556</v>
      </c>
      <c r="I636" s="25" t="s">
        <v>26</v>
      </c>
      <c r="J636" s="26">
        <v>0</v>
      </c>
      <c r="K636" s="26">
        <v>59972</v>
      </c>
      <c r="L636" s="27">
        <v>3.021149961314168E-4</v>
      </c>
      <c r="M636" s="28"/>
    </row>
    <row r="637" spans="1:13" s="25" customFormat="1" ht="14">
      <c r="A637" s="1" t="s">
        <v>1908</v>
      </c>
      <c r="B637" s="19">
        <f t="shared" si="9"/>
        <v>632</v>
      </c>
      <c r="C637" s="20" t="s">
        <v>1909</v>
      </c>
      <c r="D637" s="21" t="s">
        <v>1910</v>
      </c>
      <c r="E637" s="22" t="s">
        <v>30</v>
      </c>
      <c r="F637" s="23">
        <v>12008929</v>
      </c>
      <c r="G637" s="24">
        <v>1</v>
      </c>
      <c r="H637" s="23">
        <v>9754559.5844383556</v>
      </c>
      <c r="I637" s="25" t="s">
        <v>26</v>
      </c>
      <c r="J637" s="26">
        <v>0</v>
      </c>
      <c r="K637" s="26">
        <v>2254369.4155616444</v>
      </c>
      <c r="L637" s="27">
        <v>5.7737514841920909E-4</v>
      </c>
      <c r="M637" s="28"/>
    </row>
    <row r="638" spans="1:13" s="25" customFormat="1" ht="14">
      <c r="A638" s="1" t="s">
        <v>1911</v>
      </c>
      <c r="B638" s="19">
        <f t="shared" si="9"/>
        <v>633</v>
      </c>
      <c r="C638" s="20" t="s">
        <v>1912</v>
      </c>
      <c r="D638" s="21" t="s">
        <v>1913</v>
      </c>
      <c r="E638" s="22" t="s">
        <v>30</v>
      </c>
      <c r="F638" s="23">
        <v>11434765</v>
      </c>
      <c r="G638" s="24">
        <v>1</v>
      </c>
      <c r="H638" s="23">
        <v>10590941.315068493</v>
      </c>
      <c r="I638" s="25" t="s">
        <v>26</v>
      </c>
      <c r="J638" s="26">
        <v>0</v>
      </c>
      <c r="K638" s="26">
        <v>843823.68493150687</v>
      </c>
      <c r="L638" s="27">
        <v>6.2688082027220391E-4</v>
      </c>
      <c r="M638" s="28"/>
    </row>
    <row r="639" spans="1:13" s="25" customFormat="1" ht="14">
      <c r="A639" s="1" t="s">
        <v>1914</v>
      </c>
      <c r="B639" s="19">
        <f t="shared" si="9"/>
        <v>634</v>
      </c>
      <c r="C639" s="20" t="s">
        <v>1915</v>
      </c>
      <c r="D639" s="21" t="s">
        <v>1916</v>
      </c>
      <c r="E639" s="22" t="s">
        <v>30</v>
      </c>
      <c r="F639" s="23">
        <v>10948102</v>
      </c>
      <c r="G639" s="24">
        <v>1</v>
      </c>
      <c r="H639" s="23">
        <v>9446372.9287671242</v>
      </c>
      <c r="I639" s="25" t="s">
        <v>26</v>
      </c>
      <c r="J639" s="26">
        <v>0</v>
      </c>
      <c r="K639" s="26">
        <v>1501729.0712328763</v>
      </c>
      <c r="L639" s="27">
        <v>5.5913349286124147E-4</v>
      </c>
      <c r="M639" s="28"/>
    </row>
    <row r="640" spans="1:13" s="25" customFormat="1" ht="14">
      <c r="A640" s="1" t="s">
        <v>1917</v>
      </c>
      <c r="B640" s="19">
        <f t="shared" si="9"/>
        <v>635</v>
      </c>
      <c r="C640" s="20" t="s">
        <v>1918</v>
      </c>
      <c r="D640" s="21" t="s">
        <v>1919</v>
      </c>
      <c r="E640" s="22" t="s">
        <v>30</v>
      </c>
      <c r="F640" s="23">
        <v>4000000</v>
      </c>
      <c r="G640" s="24">
        <v>1</v>
      </c>
      <c r="H640" s="23">
        <v>4706457</v>
      </c>
      <c r="I640" s="25" t="s">
        <v>26</v>
      </c>
      <c r="J640" s="26">
        <v>0</v>
      </c>
      <c r="K640" s="26">
        <v>428572</v>
      </c>
      <c r="L640" s="27">
        <v>2.7857652468889877E-4</v>
      </c>
      <c r="M640" s="28"/>
    </row>
    <row r="641" spans="1:13" s="25" customFormat="1" ht="14">
      <c r="A641" s="1" t="s">
        <v>1920</v>
      </c>
      <c r="B641" s="19">
        <f t="shared" si="9"/>
        <v>636</v>
      </c>
      <c r="C641" s="20" t="s">
        <v>1921</v>
      </c>
      <c r="D641" s="21" t="s">
        <v>1922</v>
      </c>
      <c r="E641" s="22" t="s">
        <v>30</v>
      </c>
      <c r="F641" s="23">
        <v>10808287.581845369</v>
      </c>
      <c r="G641" s="24">
        <v>1</v>
      </c>
      <c r="H641" s="23">
        <v>9068291.5121095888</v>
      </c>
      <c r="I641" s="25" t="s">
        <v>26</v>
      </c>
      <c r="J641" s="26">
        <v>0</v>
      </c>
      <c r="K641" s="26">
        <v>1739996.0697357804</v>
      </c>
      <c r="L641" s="27">
        <v>5.3675474657674082E-4</v>
      </c>
      <c r="M641" s="28"/>
    </row>
    <row r="642" spans="1:13" s="25" customFormat="1" ht="14">
      <c r="A642" s="1" t="s">
        <v>1923</v>
      </c>
      <c r="B642" s="19">
        <f t="shared" si="9"/>
        <v>637</v>
      </c>
      <c r="C642" s="20" t="s">
        <v>1924</v>
      </c>
      <c r="D642" s="21" t="s">
        <v>1925</v>
      </c>
      <c r="E642" s="22" t="s">
        <v>25</v>
      </c>
      <c r="F642" s="23">
        <v>14225055</v>
      </c>
      <c r="G642" s="24">
        <v>1</v>
      </c>
      <c r="H642" s="23">
        <v>17528682</v>
      </c>
      <c r="I642" s="25" t="s">
        <v>26</v>
      </c>
      <c r="J642" s="26">
        <v>0</v>
      </c>
      <c r="K642" s="26">
        <v>1468972</v>
      </c>
      <c r="L642" s="27">
        <v>1.037527659115308E-3</v>
      </c>
      <c r="M642" s="28"/>
    </row>
    <row r="643" spans="1:13" s="25" customFormat="1" ht="14">
      <c r="A643" s="1" t="s">
        <v>1926</v>
      </c>
      <c r="B643" s="19">
        <f t="shared" si="9"/>
        <v>638</v>
      </c>
      <c r="C643" s="20" t="s">
        <v>1924</v>
      </c>
      <c r="D643" s="21" t="s">
        <v>1927</v>
      </c>
      <c r="E643" s="22" t="s">
        <v>25</v>
      </c>
      <c r="F643" s="23">
        <v>14225055</v>
      </c>
      <c r="G643" s="24">
        <v>1</v>
      </c>
      <c r="H643" s="23">
        <v>17528682</v>
      </c>
      <c r="I643" s="25" t="s">
        <v>26</v>
      </c>
      <c r="J643" s="26">
        <v>0</v>
      </c>
      <c r="K643" s="26">
        <v>1468972</v>
      </c>
      <c r="L643" s="27">
        <v>1.037527659115308E-3</v>
      </c>
      <c r="M643" s="28"/>
    </row>
    <row r="644" spans="1:13" s="25" customFormat="1" ht="14">
      <c r="A644" s="1" t="s">
        <v>1928</v>
      </c>
      <c r="B644" s="19">
        <f t="shared" si="9"/>
        <v>639</v>
      </c>
      <c r="C644" s="20" t="s">
        <v>1929</v>
      </c>
      <c r="D644" s="21" t="s">
        <v>1930</v>
      </c>
      <c r="E644" s="22" t="s">
        <v>30</v>
      </c>
      <c r="F644" s="23">
        <v>17642649</v>
      </c>
      <c r="G644" s="24">
        <v>1</v>
      </c>
      <c r="H644" s="23">
        <v>15046360</v>
      </c>
      <c r="I644" s="25" t="s">
        <v>26</v>
      </c>
      <c r="J644" s="26">
        <v>0</v>
      </c>
      <c r="K644" s="26">
        <v>2596289</v>
      </c>
      <c r="L644" s="27">
        <v>8.9059831589198817E-4</v>
      </c>
      <c r="M644" s="28"/>
    </row>
    <row r="645" spans="1:13" s="25" customFormat="1" ht="56">
      <c r="A645" s="1" t="s">
        <v>1931</v>
      </c>
      <c r="B645" s="19">
        <f t="shared" si="9"/>
        <v>640</v>
      </c>
      <c r="C645" s="20" t="s">
        <v>1932</v>
      </c>
      <c r="D645" s="21" t="s">
        <v>1933</v>
      </c>
      <c r="E645" s="22" t="s">
        <v>30</v>
      </c>
      <c r="F645" s="23">
        <v>0</v>
      </c>
      <c r="G645" s="24">
        <v>1</v>
      </c>
      <c r="H645" s="23">
        <v>0</v>
      </c>
      <c r="I645" s="25" t="s">
        <v>26</v>
      </c>
      <c r="J645" s="26">
        <v>0</v>
      </c>
      <c r="K645" s="26">
        <v>0</v>
      </c>
      <c r="L645" s="27">
        <v>0</v>
      </c>
      <c r="M645" s="28" t="s">
        <v>148</v>
      </c>
    </row>
    <row r="646" spans="1:13" s="25" customFormat="1" ht="16" customHeight="1">
      <c r="A646" s="1" t="s">
        <v>1934</v>
      </c>
      <c r="B646" s="19">
        <f t="shared" si="9"/>
        <v>641</v>
      </c>
      <c r="C646" s="20" t="s">
        <v>1935</v>
      </c>
      <c r="D646" s="21" t="s">
        <v>1936</v>
      </c>
      <c r="E646" s="22" t="s">
        <v>25</v>
      </c>
      <c r="F646" s="23">
        <v>27968703</v>
      </c>
      <c r="G646" s="24">
        <v>1</v>
      </c>
      <c r="H646" s="23">
        <v>4470147.8698082194</v>
      </c>
      <c r="I646" s="29" t="s">
        <v>26</v>
      </c>
      <c r="J646" s="26">
        <v>0</v>
      </c>
      <c r="K646" s="26">
        <v>23498555.130191781</v>
      </c>
      <c r="L646" s="27">
        <v>2.645893202501707E-4</v>
      </c>
      <c r="M646" s="28"/>
    </row>
    <row r="647" spans="1:13" s="25" customFormat="1" ht="16" customHeight="1">
      <c r="A647" s="1"/>
      <c r="B647" s="19">
        <f t="shared" si="9"/>
        <v>642</v>
      </c>
      <c r="C647" s="20" t="s">
        <v>1937</v>
      </c>
      <c r="D647" s="21" t="s">
        <v>1938</v>
      </c>
      <c r="E647" s="22" t="s">
        <v>25</v>
      </c>
      <c r="F647" s="23">
        <v>5477217.6641095886</v>
      </c>
      <c r="G647" s="24">
        <v>1</v>
      </c>
      <c r="H647" s="23">
        <v>4552559</v>
      </c>
      <c r="I647" s="29" t="s">
        <v>26</v>
      </c>
      <c r="J647" s="26">
        <v>0</v>
      </c>
      <c r="K647" s="26">
        <v>924658.66410958907</v>
      </c>
      <c r="L647" s="27">
        <v>2.6946725841990447E-4</v>
      </c>
      <c r="M647" s="28"/>
    </row>
    <row r="648" spans="1:13" s="25" customFormat="1" ht="16" customHeight="1">
      <c r="A648" s="1"/>
      <c r="B648" s="19">
        <f t="shared" ref="B648:B711" si="10">B647+1</f>
        <v>643</v>
      </c>
      <c r="C648" s="20" t="s">
        <v>1939</v>
      </c>
      <c r="D648" s="21" t="s">
        <v>1940</v>
      </c>
      <c r="E648" s="22" t="s">
        <v>25</v>
      </c>
      <c r="F648" s="23">
        <v>27851206</v>
      </c>
      <c r="G648" s="24">
        <v>1</v>
      </c>
      <c r="H648" s="23">
        <v>4547436.0667397259</v>
      </c>
      <c r="I648" s="29" t="s">
        <v>26</v>
      </c>
      <c r="J648" s="26">
        <v>0</v>
      </c>
      <c r="K648" s="26">
        <v>23303769.933260273</v>
      </c>
      <c r="L648" s="27">
        <v>2.6916403054724774E-4</v>
      </c>
      <c r="M648" s="28"/>
    </row>
    <row r="649" spans="1:13" s="25" customFormat="1" ht="16" customHeight="1">
      <c r="A649" s="1"/>
      <c r="B649" s="19">
        <f t="shared" si="10"/>
        <v>644</v>
      </c>
      <c r="C649" s="20" t="s">
        <v>1941</v>
      </c>
      <c r="D649" s="21" t="s">
        <v>1942</v>
      </c>
      <c r="E649" s="22" t="s">
        <v>25</v>
      </c>
      <c r="F649" s="23">
        <v>7845218</v>
      </c>
      <c r="G649" s="24">
        <v>1</v>
      </c>
      <c r="H649" s="23">
        <v>6486702</v>
      </c>
      <c r="I649" s="29" t="s">
        <v>26</v>
      </c>
      <c r="J649" s="26">
        <v>0</v>
      </c>
      <c r="K649" s="26">
        <v>1358516</v>
      </c>
      <c r="L649" s="27">
        <v>3.8394973115711648E-4</v>
      </c>
      <c r="M649" s="28"/>
    </row>
    <row r="650" spans="1:13" s="25" customFormat="1" ht="16" customHeight="1">
      <c r="A650" s="1"/>
      <c r="B650" s="19">
        <f t="shared" si="10"/>
        <v>645</v>
      </c>
      <c r="C650" s="20" t="s">
        <v>1943</v>
      </c>
      <c r="D650" s="21" t="s">
        <v>1944</v>
      </c>
      <c r="E650" s="22" t="s">
        <v>30</v>
      </c>
      <c r="F650" s="23">
        <v>25598531</v>
      </c>
      <c r="G650" s="24">
        <v>1</v>
      </c>
      <c r="H650" s="23">
        <v>16308707</v>
      </c>
      <c r="I650" s="29" t="s">
        <v>26</v>
      </c>
      <c r="J650" s="26">
        <v>0</v>
      </c>
      <c r="K650" s="26">
        <v>9289824</v>
      </c>
      <c r="L650" s="27">
        <v>9.6531699285248255E-4</v>
      </c>
      <c r="M650" s="28"/>
    </row>
    <row r="651" spans="1:13" s="25" customFormat="1" ht="16" customHeight="1">
      <c r="A651" s="1"/>
      <c r="B651" s="19">
        <f t="shared" si="10"/>
        <v>646</v>
      </c>
      <c r="C651" s="20" t="s">
        <v>1945</v>
      </c>
      <c r="D651" s="21" t="s">
        <v>1946</v>
      </c>
      <c r="E651" s="22" t="s">
        <v>30</v>
      </c>
      <c r="F651" s="23">
        <v>7211884</v>
      </c>
      <c r="G651" s="24">
        <v>1</v>
      </c>
      <c r="H651" s="23">
        <v>6192511</v>
      </c>
      <c r="I651" s="29" t="s">
        <v>26</v>
      </c>
      <c r="J651" s="26">
        <v>0</v>
      </c>
      <c r="K651" s="26">
        <v>1019373</v>
      </c>
      <c r="L651" s="27">
        <v>3.6653648242781719E-4</v>
      </c>
      <c r="M651" s="28"/>
    </row>
    <row r="652" spans="1:13" s="25" customFormat="1" ht="16" customHeight="1">
      <c r="A652" s="1"/>
      <c r="B652" s="19">
        <f t="shared" si="10"/>
        <v>647</v>
      </c>
      <c r="C652" s="20" t="s">
        <v>1947</v>
      </c>
      <c r="D652" s="21" t="s">
        <v>1948</v>
      </c>
      <c r="E652" s="22" t="s">
        <v>25</v>
      </c>
      <c r="F652" s="23">
        <v>28331465</v>
      </c>
      <c r="G652" s="24">
        <v>1</v>
      </c>
      <c r="H652" s="23">
        <v>5869279</v>
      </c>
      <c r="I652" s="29" t="s">
        <v>26</v>
      </c>
      <c r="J652" s="26">
        <v>0</v>
      </c>
      <c r="K652" s="26">
        <v>22462186</v>
      </c>
      <c r="L652" s="27">
        <v>3.4740428867182575E-4</v>
      </c>
      <c r="M652" s="28"/>
    </row>
    <row r="653" spans="1:13" s="25" customFormat="1" ht="16" customHeight="1">
      <c r="A653" s="1"/>
      <c r="B653" s="19">
        <f t="shared" si="10"/>
        <v>648</v>
      </c>
      <c r="C653" s="20" t="s">
        <v>1949</v>
      </c>
      <c r="D653" s="21" t="s">
        <v>1950</v>
      </c>
      <c r="E653" s="22" t="s">
        <v>30</v>
      </c>
      <c r="F653" s="23">
        <v>14636937</v>
      </c>
      <c r="G653" s="24">
        <v>1</v>
      </c>
      <c r="H653" s="23">
        <v>12576615</v>
      </c>
      <c r="I653" s="29" t="s">
        <v>26</v>
      </c>
      <c r="J653" s="26">
        <v>0</v>
      </c>
      <c r="K653" s="26">
        <v>2060322</v>
      </c>
      <c r="L653" s="27">
        <v>7.4441340886579319E-4</v>
      </c>
      <c r="M653" s="28"/>
    </row>
    <row r="654" spans="1:13" s="25" customFormat="1" ht="16" customHeight="1">
      <c r="A654" s="1"/>
      <c r="B654" s="19">
        <f t="shared" si="10"/>
        <v>649</v>
      </c>
      <c r="C654" s="20" t="s">
        <v>1951</v>
      </c>
      <c r="D654" s="21" t="s">
        <v>1952</v>
      </c>
      <c r="E654" s="22" t="s">
        <v>30</v>
      </c>
      <c r="F654" s="23">
        <v>9912743</v>
      </c>
      <c r="G654" s="24">
        <v>1</v>
      </c>
      <c r="H654" s="23">
        <v>8076948.5676712338</v>
      </c>
      <c r="I654" s="29" t="s">
        <v>26</v>
      </c>
      <c r="J654" s="26">
        <v>0</v>
      </c>
      <c r="K654" s="26">
        <v>1835794.4323287664</v>
      </c>
      <c r="L654" s="27">
        <v>4.7807687652789158E-4</v>
      </c>
      <c r="M654" s="28"/>
    </row>
    <row r="655" spans="1:13" s="25" customFormat="1" ht="16" customHeight="1">
      <c r="A655" s="1"/>
      <c r="B655" s="19">
        <f t="shared" si="10"/>
        <v>650</v>
      </c>
      <c r="C655" s="20" t="s">
        <v>1953</v>
      </c>
      <c r="D655" s="21" t="s">
        <v>1954</v>
      </c>
      <c r="E655" s="22" t="s">
        <v>30</v>
      </c>
      <c r="F655" s="23">
        <v>13669535</v>
      </c>
      <c r="G655" s="24">
        <v>1</v>
      </c>
      <c r="H655" s="23">
        <v>10303303.876164384</v>
      </c>
      <c r="I655" s="29" t="s">
        <v>26</v>
      </c>
      <c r="J655" s="26">
        <v>0</v>
      </c>
      <c r="K655" s="26">
        <v>3366231.1238356167</v>
      </c>
      <c r="L655" s="27">
        <v>6.0985547868291033E-4</v>
      </c>
      <c r="M655" s="28"/>
    </row>
    <row r="656" spans="1:13" s="25" customFormat="1" ht="16" customHeight="1">
      <c r="A656" s="1"/>
      <c r="B656" s="19">
        <f t="shared" si="10"/>
        <v>651</v>
      </c>
      <c r="C656" s="20" t="s">
        <v>1955</v>
      </c>
      <c r="D656" s="21" t="s">
        <v>1956</v>
      </c>
      <c r="E656" s="22" t="s">
        <v>30</v>
      </c>
      <c r="F656" s="23">
        <v>15085084</v>
      </c>
      <c r="G656" s="24">
        <v>1</v>
      </c>
      <c r="H656" s="23">
        <v>8568896.3744657543</v>
      </c>
      <c r="I656" s="29" t="s">
        <v>26</v>
      </c>
      <c r="J656" s="26">
        <v>0</v>
      </c>
      <c r="K656" s="26">
        <v>6516187.6255342457</v>
      </c>
      <c r="L656" s="27">
        <v>5.0719540673971406E-4</v>
      </c>
      <c r="M656" s="28"/>
    </row>
    <row r="657" spans="1:13" s="25" customFormat="1" ht="16" customHeight="1">
      <c r="A657" s="1"/>
      <c r="B657" s="19">
        <f t="shared" si="10"/>
        <v>652</v>
      </c>
      <c r="C657" s="20" t="s">
        <v>1957</v>
      </c>
      <c r="D657" s="21" t="s">
        <v>1958</v>
      </c>
      <c r="E657" s="22" t="s">
        <v>30</v>
      </c>
      <c r="F657" s="23">
        <v>14247589</v>
      </c>
      <c r="G657" s="24">
        <v>1</v>
      </c>
      <c r="H657" s="23">
        <v>20134696</v>
      </c>
      <c r="I657" s="29" t="s">
        <v>26</v>
      </c>
      <c r="J657" s="26">
        <v>0</v>
      </c>
      <c r="K657" s="26">
        <v>791282</v>
      </c>
      <c r="L657" s="27">
        <v>1.1917783669005094E-3</v>
      </c>
      <c r="M657" s="28"/>
    </row>
    <row r="658" spans="1:13" s="25" customFormat="1" ht="16" customHeight="1">
      <c r="A658" s="1"/>
      <c r="B658" s="19">
        <f t="shared" si="10"/>
        <v>653</v>
      </c>
      <c r="C658" s="20" t="s">
        <v>1959</v>
      </c>
      <c r="D658" s="21" t="s">
        <v>1960</v>
      </c>
      <c r="E658" s="22" t="s">
        <v>30</v>
      </c>
      <c r="F658" s="23">
        <v>10370354</v>
      </c>
      <c r="G658" s="24">
        <v>1</v>
      </c>
      <c r="H658" s="23">
        <v>7927314.9272328764</v>
      </c>
      <c r="I658" s="29" t="s">
        <v>26</v>
      </c>
      <c r="J658" s="26">
        <v>0</v>
      </c>
      <c r="K658" s="26">
        <v>2443039.0727671236</v>
      </c>
      <c r="L658" s="27">
        <v>4.6922001891082084E-4</v>
      </c>
      <c r="M658" s="28"/>
    </row>
    <row r="659" spans="1:13" s="25" customFormat="1" ht="16" customHeight="1">
      <c r="A659" s="1"/>
      <c r="B659" s="19">
        <f t="shared" si="10"/>
        <v>654</v>
      </c>
      <c r="C659" s="20" t="s">
        <v>1961</v>
      </c>
      <c r="D659" s="21" t="s">
        <v>1962</v>
      </c>
      <c r="E659" s="22" t="s">
        <v>30</v>
      </c>
      <c r="F659" s="23">
        <v>7598275</v>
      </c>
      <c r="G659" s="24">
        <v>1</v>
      </c>
      <c r="H659" s="23">
        <v>5612033</v>
      </c>
      <c r="I659" s="29" t="s">
        <v>26</v>
      </c>
      <c r="J659" s="26">
        <v>0</v>
      </c>
      <c r="K659" s="26">
        <v>1986242</v>
      </c>
      <c r="L659" s="27">
        <v>3.3217782497097382E-4</v>
      </c>
      <c r="M659" s="28"/>
    </row>
    <row r="660" spans="1:13" s="25" customFormat="1" ht="16" customHeight="1">
      <c r="A660" s="1"/>
      <c r="B660" s="19">
        <f t="shared" si="10"/>
        <v>655</v>
      </c>
      <c r="C660" s="20" t="s">
        <v>1963</v>
      </c>
      <c r="D660" s="21" t="s">
        <v>1964</v>
      </c>
      <c r="E660" s="22" t="s">
        <v>30</v>
      </c>
      <c r="F660" s="23">
        <v>10836469</v>
      </c>
      <c r="G660" s="24">
        <v>1</v>
      </c>
      <c r="H660" s="23">
        <v>7584098.7221917808</v>
      </c>
      <c r="I660" s="29" t="s">
        <v>26</v>
      </c>
      <c r="J660" s="26">
        <v>0</v>
      </c>
      <c r="K660" s="26">
        <v>3252370.2778082197</v>
      </c>
      <c r="L660" s="27">
        <v>4.4890495439046913E-4</v>
      </c>
      <c r="M660" s="28"/>
    </row>
    <row r="661" spans="1:13" s="25" customFormat="1" ht="16" customHeight="1">
      <c r="A661" s="1"/>
      <c r="B661" s="19">
        <f t="shared" si="10"/>
        <v>656</v>
      </c>
      <c r="C661" s="20" t="s">
        <v>1965</v>
      </c>
      <c r="D661" s="21" t="s">
        <v>1966</v>
      </c>
      <c r="E661" s="22" t="s">
        <v>30</v>
      </c>
      <c r="F661" s="23">
        <v>13932034</v>
      </c>
      <c r="G661" s="24">
        <v>1</v>
      </c>
      <c r="H661" s="23">
        <v>11124878</v>
      </c>
      <c r="I661" s="29" t="s">
        <v>26</v>
      </c>
      <c r="J661" s="26">
        <v>0</v>
      </c>
      <c r="K661" s="26">
        <v>2807156</v>
      </c>
      <c r="L661" s="27">
        <v>6.5848468408996131E-4</v>
      </c>
      <c r="M661" s="28"/>
    </row>
    <row r="662" spans="1:13" s="25" customFormat="1" ht="16" customHeight="1">
      <c r="A662" s="1"/>
      <c r="B662" s="19">
        <f t="shared" si="10"/>
        <v>657</v>
      </c>
      <c r="C662" s="20" t="s">
        <v>1967</v>
      </c>
      <c r="D662" s="21" t="s">
        <v>1968</v>
      </c>
      <c r="E662" s="22" t="s">
        <v>25</v>
      </c>
      <c r="F662" s="23">
        <v>6138774</v>
      </c>
      <c r="G662" s="24">
        <v>1</v>
      </c>
      <c r="H662" s="23">
        <v>6902577</v>
      </c>
      <c r="I662" s="29" t="s">
        <v>26</v>
      </c>
      <c r="J662" s="26">
        <v>0</v>
      </c>
      <c r="K662" s="26">
        <v>292322</v>
      </c>
      <c r="L662" s="27">
        <v>4.0856549035878261E-4</v>
      </c>
      <c r="M662" s="28"/>
    </row>
    <row r="663" spans="1:13" s="25" customFormat="1" ht="16" customHeight="1">
      <c r="A663" s="1"/>
      <c r="B663" s="19">
        <f t="shared" si="10"/>
        <v>658</v>
      </c>
      <c r="C663" s="20" t="s">
        <v>1969</v>
      </c>
      <c r="D663" s="21" t="s">
        <v>1970</v>
      </c>
      <c r="E663" s="22" t="s">
        <v>30</v>
      </c>
      <c r="F663" s="23">
        <v>11177287</v>
      </c>
      <c r="G663" s="24">
        <v>1</v>
      </c>
      <c r="H663" s="23">
        <v>10428046.330136986</v>
      </c>
      <c r="I663" s="29" t="s">
        <v>26</v>
      </c>
      <c r="J663" s="26">
        <v>0</v>
      </c>
      <c r="K663" s="26">
        <v>749240.66986301308</v>
      </c>
      <c r="L663" s="27">
        <v>6.1723901991336295E-4</v>
      </c>
      <c r="M663" s="28"/>
    </row>
    <row r="664" spans="1:13" s="25" customFormat="1" ht="16" customHeight="1">
      <c r="A664" s="1"/>
      <c r="B664" s="19">
        <f t="shared" si="10"/>
        <v>659</v>
      </c>
      <c r="C664" s="20" t="s">
        <v>1971</v>
      </c>
      <c r="D664" s="21" t="s">
        <v>1972</v>
      </c>
      <c r="E664" s="22" t="s">
        <v>30</v>
      </c>
      <c r="F664" s="23">
        <v>29555667</v>
      </c>
      <c r="G664" s="24">
        <v>1</v>
      </c>
      <c r="H664" s="23">
        <v>17484771</v>
      </c>
      <c r="I664" s="29" t="s">
        <v>26</v>
      </c>
      <c r="J664" s="26">
        <v>0</v>
      </c>
      <c r="K664" s="26">
        <v>12070896</v>
      </c>
      <c r="L664" s="27">
        <v>1.0349285545711436E-3</v>
      </c>
      <c r="M664" s="28"/>
    </row>
    <row r="665" spans="1:13" s="25" customFormat="1" ht="28">
      <c r="A665" s="1"/>
      <c r="B665" s="19">
        <f t="shared" si="10"/>
        <v>660</v>
      </c>
      <c r="C665" s="20" t="s">
        <v>1973</v>
      </c>
      <c r="D665" s="21" t="s">
        <v>1974</v>
      </c>
      <c r="E665" s="22" t="s">
        <v>30</v>
      </c>
      <c r="F665" s="23">
        <v>3042123</v>
      </c>
      <c r="G665" s="24">
        <v>1</v>
      </c>
      <c r="H665" s="23">
        <v>0</v>
      </c>
      <c r="I665" s="29" t="s">
        <v>26</v>
      </c>
      <c r="J665" s="26">
        <v>0</v>
      </c>
      <c r="K665" s="26">
        <v>3042123</v>
      </c>
      <c r="L665" s="27">
        <v>0</v>
      </c>
      <c r="M665" s="28"/>
    </row>
    <row r="666" spans="1:13" s="25" customFormat="1" ht="16" customHeight="1">
      <c r="A666" s="1"/>
      <c r="B666" s="19">
        <f t="shared" si="10"/>
        <v>661</v>
      </c>
      <c r="C666" s="20" t="s">
        <v>1975</v>
      </c>
      <c r="D666" s="21" t="s">
        <v>1976</v>
      </c>
      <c r="E666" s="22" t="s">
        <v>30</v>
      </c>
      <c r="F666" s="23">
        <v>15027211</v>
      </c>
      <c r="G666" s="24">
        <v>1</v>
      </c>
      <c r="H666" s="23">
        <v>13721218.384115068</v>
      </c>
      <c r="I666" s="29" t="s">
        <v>26</v>
      </c>
      <c r="J666" s="26">
        <v>0</v>
      </c>
      <c r="K666" s="26">
        <v>1305992.6158849313</v>
      </c>
      <c r="L666" s="27">
        <v>8.121628078072748E-4</v>
      </c>
      <c r="M666" s="28"/>
    </row>
    <row r="667" spans="1:13" s="25" customFormat="1" ht="16" customHeight="1">
      <c r="A667" s="1"/>
      <c r="B667" s="19">
        <f t="shared" si="10"/>
        <v>662</v>
      </c>
      <c r="C667" s="20" t="s">
        <v>1977</v>
      </c>
      <c r="D667" s="21" t="s">
        <v>1978</v>
      </c>
      <c r="E667" s="22" t="s">
        <v>30</v>
      </c>
      <c r="F667" s="23">
        <v>10029728</v>
      </c>
      <c r="G667" s="24">
        <v>1</v>
      </c>
      <c r="H667" s="23">
        <v>10703874</v>
      </c>
      <c r="I667" s="29" t="s">
        <v>26</v>
      </c>
      <c r="J667" s="26">
        <v>0</v>
      </c>
      <c r="K667" s="26">
        <v>0</v>
      </c>
      <c r="L667" s="27">
        <v>6.335653379235934E-4</v>
      </c>
      <c r="M667" s="28"/>
    </row>
    <row r="668" spans="1:13" s="25" customFormat="1" ht="16" customHeight="1">
      <c r="A668" s="1"/>
      <c r="B668" s="19">
        <f t="shared" si="10"/>
        <v>663</v>
      </c>
      <c r="C668" s="20" t="s">
        <v>1979</v>
      </c>
      <c r="D668" s="21" t="s">
        <v>1980</v>
      </c>
      <c r="E668" s="22" t="s">
        <v>30</v>
      </c>
      <c r="F668" s="23">
        <v>25561874</v>
      </c>
      <c r="G668" s="24">
        <v>1</v>
      </c>
      <c r="H668" s="23">
        <v>25521548.150465757</v>
      </c>
      <c r="I668" s="29" t="s">
        <v>26</v>
      </c>
      <c r="J668" s="26">
        <v>0</v>
      </c>
      <c r="K668" s="26">
        <v>40325.849534245208</v>
      </c>
      <c r="L668" s="27">
        <v>1.51062767352111E-3</v>
      </c>
      <c r="M668" s="28"/>
    </row>
    <row r="669" spans="1:13" s="25" customFormat="1" ht="16" customHeight="1">
      <c r="A669" s="1"/>
      <c r="B669" s="19">
        <f t="shared" si="10"/>
        <v>664</v>
      </c>
      <c r="C669" s="20" t="s">
        <v>1981</v>
      </c>
      <c r="D669" s="21" t="s">
        <v>1982</v>
      </c>
      <c r="E669" s="22" t="s">
        <v>25</v>
      </c>
      <c r="F669" s="23">
        <v>5102467</v>
      </c>
      <c r="G669" s="24">
        <v>1</v>
      </c>
      <c r="H669" s="23">
        <v>4496779.5682191784</v>
      </c>
      <c r="I669" s="29" t="s">
        <v>26</v>
      </c>
      <c r="J669" s="26">
        <v>0</v>
      </c>
      <c r="K669" s="26">
        <v>605687.43178082188</v>
      </c>
      <c r="L669" s="27">
        <v>2.6616565803247444E-4</v>
      </c>
      <c r="M669" s="28"/>
    </row>
    <row r="670" spans="1:13" s="25" customFormat="1" ht="16" customHeight="1">
      <c r="A670" s="1"/>
      <c r="B670" s="19">
        <f t="shared" si="10"/>
        <v>665</v>
      </c>
      <c r="C670" s="20" t="s">
        <v>1983</v>
      </c>
      <c r="D670" s="21" t="s">
        <v>1984</v>
      </c>
      <c r="E670" s="22" t="s">
        <v>30</v>
      </c>
      <c r="F670" s="23">
        <v>13014448.640000001</v>
      </c>
      <c r="G670" s="24">
        <v>1</v>
      </c>
      <c r="H670" s="23">
        <v>8533407</v>
      </c>
      <c r="I670" s="29" t="s">
        <v>26</v>
      </c>
      <c r="J670" s="26">
        <v>0</v>
      </c>
      <c r="K670" s="26">
        <v>7107550.6400000006</v>
      </c>
      <c r="L670" s="27">
        <v>5.0509478059948738E-4</v>
      </c>
      <c r="M670" s="28"/>
    </row>
    <row r="671" spans="1:13" s="25" customFormat="1" ht="16" customHeight="1">
      <c r="A671" s="1"/>
      <c r="B671" s="19">
        <f t="shared" si="10"/>
        <v>666</v>
      </c>
      <c r="C671" s="20" t="s">
        <v>1985</v>
      </c>
      <c r="D671" s="21" t="s">
        <v>1986</v>
      </c>
      <c r="E671" s="22" t="s">
        <v>30</v>
      </c>
      <c r="F671" s="23">
        <v>11181451</v>
      </c>
      <c r="G671" s="24">
        <v>1</v>
      </c>
      <c r="H671" s="23">
        <v>12656730.673095889</v>
      </c>
      <c r="I671" s="29" t="s">
        <v>26</v>
      </c>
      <c r="J671" s="26">
        <v>0</v>
      </c>
      <c r="K671" s="26">
        <v>372600</v>
      </c>
      <c r="L671" s="27">
        <v>7.4915547827897702E-4</v>
      </c>
      <c r="M671" s="28"/>
    </row>
    <row r="672" spans="1:13" s="25" customFormat="1" ht="16" customHeight="1">
      <c r="A672" s="1"/>
      <c r="B672" s="19">
        <f t="shared" si="10"/>
        <v>667</v>
      </c>
      <c r="C672" s="20" t="s">
        <v>1987</v>
      </c>
      <c r="D672" s="21" t="s">
        <v>1988</v>
      </c>
      <c r="E672" s="22" t="s">
        <v>30</v>
      </c>
      <c r="F672" s="23">
        <v>9969026</v>
      </c>
      <c r="G672" s="24">
        <v>1</v>
      </c>
      <c r="H672" s="23">
        <v>7076158.1789589049</v>
      </c>
      <c r="I672" s="29" t="s">
        <v>26</v>
      </c>
      <c r="J672" s="26">
        <v>0</v>
      </c>
      <c r="K672" s="26">
        <v>2892867.8210410951</v>
      </c>
      <c r="L672" s="27">
        <v>4.1883980957295442E-4</v>
      </c>
      <c r="M672" s="28"/>
    </row>
    <row r="673" spans="1:13" s="25" customFormat="1" ht="16" customHeight="1">
      <c r="A673" s="1"/>
      <c r="B673" s="19">
        <f t="shared" si="10"/>
        <v>668</v>
      </c>
      <c r="C673" s="20" t="s">
        <v>1989</v>
      </c>
      <c r="D673" s="21" t="s">
        <v>1990</v>
      </c>
      <c r="E673" s="22" t="s">
        <v>30</v>
      </c>
      <c r="F673" s="23">
        <v>16041684</v>
      </c>
      <c r="G673" s="24">
        <v>1</v>
      </c>
      <c r="H673" s="23">
        <v>9015441.6470845398</v>
      </c>
      <c r="I673" s="29" t="s">
        <v>26</v>
      </c>
      <c r="J673" s="26">
        <v>0</v>
      </c>
      <c r="K673" s="26">
        <v>7026242.3529154602</v>
      </c>
      <c r="L673" s="27">
        <v>5.3362654807647715E-4</v>
      </c>
      <c r="M673" s="28"/>
    </row>
    <row r="674" spans="1:13" s="25" customFormat="1" ht="16" customHeight="1">
      <c r="A674" s="1"/>
      <c r="B674" s="19">
        <f t="shared" si="10"/>
        <v>669</v>
      </c>
      <c r="C674" s="20" t="s">
        <v>1991</v>
      </c>
      <c r="D674" s="21" t="s">
        <v>1992</v>
      </c>
      <c r="E674" s="22" t="s">
        <v>30</v>
      </c>
      <c r="F674" s="23">
        <v>10705929</v>
      </c>
      <c r="G674" s="24">
        <v>1</v>
      </c>
      <c r="H674" s="23">
        <v>12760556.243565558</v>
      </c>
      <c r="I674" s="29" t="s">
        <v>26</v>
      </c>
      <c r="J674" s="26">
        <v>0</v>
      </c>
      <c r="K674" s="26">
        <v>1186167.4642857146</v>
      </c>
      <c r="L674" s="27">
        <v>7.5530094324238425E-4</v>
      </c>
      <c r="M674" s="28"/>
    </row>
    <row r="675" spans="1:13" s="25" customFormat="1" ht="16" customHeight="1">
      <c r="A675" s="1"/>
      <c r="B675" s="19">
        <f t="shared" si="10"/>
        <v>670</v>
      </c>
      <c r="C675" s="20" t="s">
        <v>1993</v>
      </c>
      <c r="D675" s="21" t="s">
        <v>1994</v>
      </c>
      <c r="E675" s="22" t="s">
        <v>25</v>
      </c>
      <c r="F675" s="23">
        <v>28517051</v>
      </c>
      <c r="G675" s="24">
        <v>1</v>
      </c>
      <c r="H675" s="23">
        <v>5768652.1904657539</v>
      </c>
      <c r="I675" s="29" t="s">
        <v>26</v>
      </c>
      <c r="J675" s="26">
        <v>0</v>
      </c>
      <c r="K675" s="26">
        <v>22748398.809534248</v>
      </c>
      <c r="L675" s="27">
        <v>3.4144815927542803E-4</v>
      </c>
      <c r="M675" s="28"/>
    </row>
    <row r="676" spans="1:13" s="25" customFormat="1" ht="16" customHeight="1">
      <c r="A676" s="1"/>
      <c r="B676" s="19">
        <f t="shared" si="10"/>
        <v>671</v>
      </c>
      <c r="C676" s="20" t="s">
        <v>1995</v>
      </c>
      <c r="D676" s="21" t="s">
        <v>1996</v>
      </c>
      <c r="E676" s="22" t="s">
        <v>30</v>
      </c>
      <c r="F676" s="23">
        <v>4800000</v>
      </c>
      <c r="G676" s="24">
        <v>1</v>
      </c>
      <c r="H676" s="23">
        <v>4518536.3602661444</v>
      </c>
      <c r="I676" s="29" t="s">
        <v>26</v>
      </c>
      <c r="J676" s="26">
        <v>0</v>
      </c>
      <c r="K676" s="26">
        <v>501469.14285714366</v>
      </c>
      <c r="L676" s="27">
        <v>2.6745344872445843E-4</v>
      </c>
      <c r="M676" s="28"/>
    </row>
    <row r="677" spans="1:13" s="25" customFormat="1" ht="28">
      <c r="A677" s="1"/>
      <c r="B677" s="19">
        <f t="shared" si="10"/>
        <v>672</v>
      </c>
      <c r="C677" s="20" t="s">
        <v>1997</v>
      </c>
      <c r="D677" s="21" t="s">
        <v>1998</v>
      </c>
      <c r="E677" s="22" t="s">
        <v>30</v>
      </c>
      <c r="F677" s="23">
        <v>0</v>
      </c>
      <c r="G677" s="24">
        <v>1</v>
      </c>
      <c r="H677" s="23">
        <v>0</v>
      </c>
      <c r="I677" s="29" t="s">
        <v>26</v>
      </c>
      <c r="J677" s="26">
        <v>0</v>
      </c>
      <c r="K677" s="26">
        <v>0</v>
      </c>
      <c r="L677" s="27">
        <v>0</v>
      </c>
      <c r="M677" s="28"/>
    </row>
    <row r="678" spans="1:13" s="25" customFormat="1" ht="16" customHeight="1">
      <c r="A678" s="1"/>
      <c r="B678" s="19">
        <f t="shared" si="10"/>
        <v>673</v>
      </c>
      <c r="C678" s="20" t="s">
        <v>1999</v>
      </c>
      <c r="D678" s="21" t="s">
        <v>2000</v>
      </c>
      <c r="E678" s="22" t="s">
        <v>30</v>
      </c>
      <c r="F678" s="23">
        <v>15936819</v>
      </c>
      <c r="G678" s="24">
        <v>1</v>
      </c>
      <c r="H678" s="23">
        <v>9460462</v>
      </c>
      <c r="I678" s="29" t="s">
        <v>26</v>
      </c>
      <c r="J678" s="26">
        <v>0</v>
      </c>
      <c r="K678" s="26">
        <v>8869964</v>
      </c>
      <c r="L678" s="27">
        <v>5.5996742898349833E-4</v>
      </c>
      <c r="M678" s="28"/>
    </row>
    <row r="679" spans="1:13" s="25" customFormat="1" ht="16" customHeight="1">
      <c r="A679" s="1"/>
      <c r="B679" s="19">
        <f t="shared" si="10"/>
        <v>674</v>
      </c>
      <c r="C679" s="20" t="s">
        <v>2001</v>
      </c>
      <c r="D679" s="21" t="s">
        <v>2002</v>
      </c>
      <c r="E679" s="22" t="s">
        <v>30</v>
      </c>
      <c r="F679" s="23">
        <v>9470662</v>
      </c>
      <c r="G679" s="24">
        <v>1</v>
      </c>
      <c r="H679" s="23">
        <v>7474198.1234129155</v>
      </c>
      <c r="I679" s="29" t="s">
        <v>26</v>
      </c>
      <c r="J679" s="26">
        <v>0</v>
      </c>
      <c r="K679" s="26">
        <v>1996463.8765870843</v>
      </c>
      <c r="L679" s="27">
        <v>4.4239990677842357E-4</v>
      </c>
      <c r="M679" s="28"/>
    </row>
    <row r="680" spans="1:13" s="25" customFormat="1" ht="16" customHeight="1">
      <c r="A680" s="1"/>
      <c r="B680" s="19">
        <f t="shared" si="10"/>
        <v>675</v>
      </c>
      <c r="C680" s="20" t="s">
        <v>2003</v>
      </c>
      <c r="D680" s="21" t="s">
        <v>2004</v>
      </c>
      <c r="E680" s="22" t="s">
        <v>30</v>
      </c>
      <c r="F680" s="23">
        <v>7666364</v>
      </c>
      <c r="G680" s="24">
        <v>1</v>
      </c>
      <c r="H680" s="23">
        <v>9975599.6615890414</v>
      </c>
      <c r="I680" s="29" t="s">
        <v>26</v>
      </c>
      <c r="J680" s="26">
        <v>0</v>
      </c>
      <c r="K680" s="26">
        <v>507900</v>
      </c>
      <c r="L680" s="27">
        <v>5.9045857327778199E-4</v>
      </c>
      <c r="M680" s="28"/>
    </row>
    <row r="681" spans="1:13" s="25" customFormat="1" ht="16" customHeight="1">
      <c r="A681" s="1"/>
      <c r="B681" s="19">
        <f t="shared" si="10"/>
        <v>676</v>
      </c>
      <c r="C681" s="20" t="s">
        <v>2005</v>
      </c>
      <c r="D681" s="21" t="s">
        <v>2006</v>
      </c>
      <c r="E681" s="22" t="s">
        <v>30</v>
      </c>
      <c r="F681" s="23">
        <v>10347384</v>
      </c>
      <c r="G681" s="24">
        <v>1</v>
      </c>
      <c r="H681" s="23">
        <v>12291771.519178081</v>
      </c>
      <c r="I681" s="29" t="s">
        <v>26</v>
      </c>
      <c r="J681" s="26">
        <v>0</v>
      </c>
      <c r="K681" s="26">
        <v>1080619</v>
      </c>
      <c r="L681" s="27">
        <v>7.2755344244781485E-4</v>
      </c>
      <c r="M681" s="28"/>
    </row>
    <row r="682" spans="1:13" s="25" customFormat="1" ht="16" customHeight="1">
      <c r="A682" s="1"/>
      <c r="B682" s="19">
        <f t="shared" si="10"/>
        <v>677</v>
      </c>
      <c r="C682" s="20" t="s">
        <v>2007</v>
      </c>
      <c r="D682" s="21" t="s">
        <v>2008</v>
      </c>
      <c r="E682" s="22" t="s">
        <v>30</v>
      </c>
      <c r="F682" s="23">
        <v>29325195</v>
      </c>
      <c r="G682" s="24">
        <v>1</v>
      </c>
      <c r="H682" s="23">
        <v>15889714.753205478</v>
      </c>
      <c r="I682" s="29" t="s">
        <v>26</v>
      </c>
      <c r="J682" s="26">
        <v>0</v>
      </c>
      <c r="K682" s="26">
        <v>13435480.246794522</v>
      </c>
      <c r="L682" s="27">
        <v>9.4051672292892611E-4</v>
      </c>
      <c r="M682" s="28"/>
    </row>
    <row r="683" spans="1:13" s="25" customFormat="1" ht="16" customHeight="1">
      <c r="A683" s="1"/>
      <c r="B683" s="19">
        <f t="shared" si="10"/>
        <v>678</v>
      </c>
      <c r="C683" s="20" t="s">
        <v>2007</v>
      </c>
      <c r="D683" s="21" t="s">
        <v>2009</v>
      </c>
      <c r="E683" s="22" t="s">
        <v>30</v>
      </c>
      <c r="F683" s="23">
        <v>17216360</v>
      </c>
      <c r="G683" s="24">
        <v>1</v>
      </c>
      <c r="H683" s="23">
        <v>10253884.222919766</v>
      </c>
      <c r="I683" s="29" t="s">
        <v>26</v>
      </c>
      <c r="J683" s="26">
        <v>0</v>
      </c>
      <c r="K683" s="26">
        <v>6962475.7770802341</v>
      </c>
      <c r="L683" s="27">
        <v>6.0693031539081686E-4</v>
      </c>
      <c r="M683" s="28"/>
    </row>
    <row r="684" spans="1:13" s="25" customFormat="1" ht="16" customHeight="1">
      <c r="A684" s="1"/>
      <c r="B684" s="19">
        <f t="shared" si="10"/>
        <v>679</v>
      </c>
      <c r="C684" s="20" t="s">
        <v>2010</v>
      </c>
      <c r="D684" s="21" t="s">
        <v>2011</v>
      </c>
      <c r="E684" s="22" t="s">
        <v>25</v>
      </c>
      <c r="F684" s="23">
        <v>4037899</v>
      </c>
      <c r="G684" s="24">
        <v>1</v>
      </c>
      <c r="H684" s="23">
        <v>4367873.2234520549</v>
      </c>
      <c r="I684" s="29" t="s">
        <v>26</v>
      </c>
      <c r="J684" s="26">
        <v>0</v>
      </c>
      <c r="K684" s="26">
        <v>439397</v>
      </c>
      <c r="L684" s="27">
        <v>2.5853565492491937E-4</v>
      </c>
      <c r="M684" s="28"/>
    </row>
    <row r="685" spans="1:13" s="25" customFormat="1" ht="16" customHeight="1">
      <c r="A685" s="1"/>
      <c r="B685" s="19">
        <f t="shared" si="10"/>
        <v>680</v>
      </c>
      <c r="C685" s="20" t="s">
        <v>2012</v>
      </c>
      <c r="D685" s="21" t="s">
        <v>2013</v>
      </c>
      <c r="E685" s="22" t="s">
        <v>30</v>
      </c>
      <c r="F685" s="23">
        <v>20903898</v>
      </c>
      <c r="G685" s="24">
        <v>1</v>
      </c>
      <c r="H685" s="23">
        <v>15479461.545863014</v>
      </c>
      <c r="I685" s="29" t="s">
        <v>26</v>
      </c>
      <c r="J685" s="26">
        <v>0</v>
      </c>
      <c r="K685" s="26">
        <v>5424436.4541369863</v>
      </c>
      <c r="L685" s="27">
        <v>9.1623371922912864E-4</v>
      </c>
      <c r="M685" s="28"/>
    </row>
    <row r="686" spans="1:13" s="25" customFormat="1" ht="16" customHeight="1">
      <c r="A686" s="1"/>
      <c r="B686" s="19">
        <f t="shared" si="10"/>
        <v>681</v>
      </c>
      <c r="C686" s="20" t="s">
        <v>2014</v>
      </c>
      <c r="D686" s="21" t="s">
        <v>2015</v>
      </c>
      <c r="E686" s="22" t="s">
        <v>30</v>
      </c>
      <c r="F686" s="23">
        <v>10600000</v>
      </c>
      <c r="G686" s="24">
        <v>1</v>
      </c>
      <c r="H686" s="23">
        <v>5750050</v>
      </c>
      <c r="I686" s="29" t="s">
        <v>26</v>
      </c>
      <c r="J686" s="26">
        <v>0</v>
      </c>
      <c r="K686" s="26">
        <v>6664675</v>
      </c>
      <c r="L686" s="27">
        <v>3.4034709034575314E-4</v>
      </c>
      <c r="M686" s="28"/>
    </row>
    <row r="687" spans="1:13" s="25" customFormat="1" ht="16" customHeight="1">
      <c r="A687" s="1"/>
      <c r="B687" s="19">
        <f t="shared" si="10"/>
        <v>682</v>
      </c>
      <c r="C687" s="20" t="s">
        <v>2016</v>
      </c>
      <c r="D687" s="21" t="s">
        <v>2017</v>
      </c>
      <c r="E687" s="22" t="s">
        <v>25</v>
      </c>
      <c r="F687" s="23">
        <v>8067896</v>
      </c>
      <c r="G687" s="24">
        <v>1</v>
      </c>
      <c r="H687" s="23">
        <v>6285236.7146301372</v>
      </c>
      <c r="I687" s="29" t="s">
        <v>26</v>
      </c>
      <c r="J687" s="26">
        <v>0</v>
      </c>
      <c r="K687" s="26">
        <v>1782659.285369863</v>
      </c>
      <c r="L687" s="27">
        <v>3.7202494377590946E-4</v>
      </c>
      <c r="M687" s="28"/>
    </row>
    <row r="688" spans="1:13" s="25" customFormat="1" ht="16" customHeight="1">
      <c r="A688" s="1"/>
      <c r="B688" s="19">
        <f t="shared" si="10"/>
        <v>683</v>
      </c>
      <c r="C688" s="20" t="s">
        <v>2018</v>
      </c>
      <c r="D688" s="21" t="s">
        <v>2019</v>
      </c>
      <c r="E688" s="22" t="s">
        <v>30</v>
      </c>
      <c r="F688" s="23">
        <v>17711067</v>
      </c>
      <c r="G688" s="24">
        <v>1</v>
      </c>
      <c r="H688" s="23">
        <v>21310727.567671232</v>
      </c>
      <c r="I688" s="29" t="s">
        <v>26</v>
      </c>
      <c r="J688" s="26">
        <v>0</v>
      </c>
      <c r="K688" s="26">
        <v>1872427</v>
      </c>
      <c r="L688" s="27">
        <v>1.2613880089404324E-3</v>
      </c>
      <c r="M688" s="28"/>
    </row>
    <row r="689" spans="1:13" s="25" customFormat="1" ht="16" customHeight="1">
      <c r="A689" s="1"/>
      <c r="B689" s="19">
        <f t="shared" si="10"/>
        <v>684</v>
      </c>
      <c r="C689" s="20" t="s">
        <v>2020</v>
      </c>
      <c r="D689" s="21" t="s">
        <v>2021</v>
      </c>
      <c r="E689" s="22" t="s">
        <v>25</v>
      </c>
      <c r="F689" s="23">
        <v>22014580</v>
      </c>
      <c r="G689" s="24">
        <v>1</v>
      </c>
      <c r="H689" s="23">
        <v>4891033.5946301371</v>
      </c>
      <c r="I689" s="29" t="s">
        <v>26</v>
      </c>
      <c r="J689" s="26">
        <v>0</v>
      </c>
      <c r="K689" s="26">
        <v>17123546.405369863</v>
      </c>
      <c r="L689" s="27">
        <v>2.895016656752023E-4</v>
      </c>
      <c r="M689" s="28"/>
    </row>
    <row r="690" spans="1:13" s="25" customFormat="1" ht="16" customHeight="1">
      <c r="A690" s="1"/>
      <c r="B690" s="19">
        <f t="shared" si="10"/>
        <v>685</v>
      </c>
      <c r="C690" s="20" t="s">
        <v>2022</v>
      </c>
      <c r="D690" s="21" t="s">
        <v>2023</v>
      </c>
      <c r="E690" s="22" t="s">
        <v>30</v>
      </c>
      <c r="F690" s="23">
        <v>11146086</v>
      </c>
      <c r="G690" s="24">
        <v>1</v>
      </c>
      <c r="H690" s="23">
        <v>8044676.3390684929</v>
      </c>
      <c r="I690" s="29" t="s">
        <v>26</v>
      </c>
      <c r="J690" s="26">
        <v>0</v>
      </c>
      <c r="K690" s="26">
        <v>3101409.6609315067</v>
      </c>
      <c r="L690" s="27">
        <v>4.7616667416375285E-4</v>
      </c>
      <c r="M690" s="28"/>
    </row>
    <row r="691" spans="1:13" s="25" customFormat="1" ht="16" customHeight="1">
      <c r="A691" s="1"/>
      <c r="B691" s="19">
        <f t="shared" si="10"/>
        <v>686</v>
      </c>
      <c r="C691" s="20" t="s">
        <v>2024</v>
      </c>
      <c r="D691" s="21" t="s">
        <v>2025</v>
      </c>
      <c r="E691" s="22" t="s">
        <v>30</v>
      </c>
      <c r="F691" s="23">
        <v>10012586.493793201</v>
      </c>
      <c r="G691" s="24">
        <v>1</v>
      </c>
      <c r="H691" s="23">
        <v>7449674.2142622303</v>
      </c>
      <c r="I691" s="29" t="s">
        <v>26</v>
      </c>
      <c r="J691" s="26">
        <v>0</v>
      </c>
      <c r="K691" s="26">
        <v>2562912.2795309704</v>
      </c>
      <c r="L691" s="27">
        <v>4.4094832964025268E-4</v>
      </c>
      <c r="M691" s="28"/>
    </row>
    <row r="692" spans="1:13" s="25" customFormat="1" ht="16" customHeight="1">
      <c r="A692" s="1"/>
      <c r="B692" s="19">
        <f t="shared" si="10"/>
        <v>687</v>
      </c>
      <c r="C692" s="20" t="s">
        <v>2026</v>
      </c>
      <c r="D692" s="21" t="s">
        <v>2027</v>
      </c>
      <c r="E692" s="22" t="s">
        <v>30</v>
      </c>
      <c r="F692" s="23">
        <v>14288463</v>
      </c>
      <c r="G692" s="24">
        <v>1</v>
      </c>
      <c r="H692" s="23">
        <v>9187082.1150684934</v>
      </c>
      <c r="I692" s="29" t="s">
        <v>26</v>
      </c>
      <c r="J692" s="26">
        <v>0</v>
      </c>
      <c r="K692" s="26">
        <v>5101380.8849315066</v>
      </c>
      <c r="L692" s="27">
        <v>5.4378599605761158E-4</v>
      </c>
      <c r="M692" s="28"/>
    </row>
    <row r="693" spans="1:13" s="25" customFormat="1" ht="16" customHeight="1">
      <c r="A693" s="1"/>
      <c r="B693" s="19">
        <f t="shared" si="10"/>
        <v>688</v>
      </c>
      <c r="C693" s="20" t="s">
        <v>2028</v>
      </c>
      <c r="D693" s="21" t="s">
        <v>2029</v>
      </c>
      <c r="E693" s="22" t="s">
        <v>30</v>
      </c>
      <c r="F693" s="23">
        <v>14870159</v>
      </c>
      <c r="G693" s="24">
        <v>1</v>
      </c>
      <c r="H693" s="23">
        <v>11977576.380306849</v>
      </c>
      <c r="I693" s="29" t="s">
        <v>26</v>
      </c>
      <c r="J693" s="26">
        <v>0</v>
      </c>
      <c r="K693" s="26">
        <v>6550837.7000000002</v>
      </c>
      <c r="L693" s="27">
        <v>7.0895614306509586E-4</v>
      </c>
      <c r="M693" s="28"/>
    </row>
    <row r="694" spans="1:13" s="25" customFormat="1" ht="16" customHeight="1">
      <c r="A694" s="1"/>
      <c r="B694" s="19">
        <f t="shared" si="10"/>
        <v>689</v>
      </c>
      <c r="C694" s="20" t="s">
        <v>2030</v>
      </c>
      <c r="D694" s="21" t="s">
        <v>2031</v>
      </c>
      <c r="E694" s="22" t="s">
        <v>30</v>
      </c>
      <c r="F694" s="23">
        <v>8266714</v>
      </c>
      <c r="G694" s="24">
        <v>1</v>
      </c>
      <c r="H694" s="23">
        <v>7483000.7924383562</v>
      </c>
      <c r="I694" s="29" t="s">
        <v>26</v>
      </c>
      <c r="J694" s="26">
        <v>0</v>
      </c>
      <c r="K694" s="26">
        <v>783713.20756164356</v>
      </c>
      <c r="L694" s="27">
        <v>4.4292093925467775E-4</v>
      </c>
      <c r="M694" s="28"/>
    </row>
    <row r="695" spans="1:13" s="25" customFormat="1" ht="16" customHeight="1">
      <c r="A695" s="1"/>
      <c r="B695" s="19">
        <f t="shared" si="10"/>
        <v>690</v>
      </c>
      <c r="C695" s="20" t="s">
        <v>2032</v>
      </c>
      <c r="D695" s="21" t="s">
        <v>2033</v>
      </c>
      <c r="E695" s="22" t="s">
        <v>30</v>
      </c>
      <c r="F695" s="23">
        <v>29749846.079999998</v>
      </c>
      <c r="G695" s="24">
        <v>1</v>
      </c>
      <c r="H695" s="23">
        <v>19150791.484602742</v>
      </c>
      <c r="I695" s="29" t="s">
        <v>26</v>
      </c>
      <c r="J695" s="26">
        <v>0</v>
      </c>
      <c r="K695" s="26">
        <v>14294970.079999998</v>
      </c>
      <c r="L695" s="27">
        <v>1.1335407795763114E-3</v>
      </c>
      <c r="M695" s="28"/>
    </row>
    <row r="696" spans="1:13" s="25" customFormat="1" ht="16" customHeight="1">
      <c r="A696" s="1"/>
      <c r="B696" s="19">
        <f t="shared" si="10"/>
        <v>691</v>
      </c>
      <c r="C696" s="20" t="s">
        <v>2034</v>
      </c>
      <c r="D696" s="21" t="s">
        <v>2035</v>
      </c>
      <c r="E696" s="22" t="s">
        <v>30</v>
      </c>
      <c r="F696" s="23">
        <v>12351239.73</v>
      </c>
      <c r="G696" s="24">
        <v>1</v>
      </c>
      <c r="H696" s="23">
        <v>10632008.962849315</v>
      </c>
      <c r="I696" s="29" t="s">
        <v>26</v>
      </c>
      <c r="J696" s="26">
        <v>0</v>
      </c>
      <c r="K696" s="26">
        <v>1719230.7671506852</v>
      </c>
      <c r="L696" s="27">
        <v>6.2931162599207536E-4</v>
      </c>
      <c r="M696" s="28"/>
    </row>
    <row r="697" spans="1:13" s="25" customFormat="1" ht="16" customHeight="1">
      <c r="A697" s="1"/>
      <c r="B697" s="19">
        <f t="shared" si="10"/>
        <v>692</v>
      </c>
      <c r="C697" s="20" t="s">
        <v>2036</v>
      </c>
      <c r="D697" s="21" t="s">
        <v>2037</v>
      </c>
      <c r="E697" s="22" t="s">
        <v>25</v>
      </c>
      <c r="F697" s="23">
        <v>4097624</v>
      </c>
      <c r="G697" s="24">
        <v>1</v>
      </c>
      <c r="H697" s="23">
        <v>5175486.3013698626</v>
      </c>
      <c r="I697" s="29" t="s">
        <v>26</v>
      </c>
      <c r="J697" s="26">
        <v>0</v>
      </c>
      <c r="K697" s="26">
        <v>195124</v>
      </c>
      <c r="L697" s="27">
        <v>3.063385020644232E-4</v>
      </c>
      <c r="M697" s="28"/>
    </row>
    <row r="698" spans="1:13" s="25" customFormat="1" ht="16" customHeight="1">
      <c r="A698" s="1"/>
      <c r="B698" s="19">
        <f t="shared" si="10"/>
        <v>693</v>
      </c>
      <c r="C698" s="20" t="s">
        <v>2038</v>
      </c>
      <c r="D698" s="21" t="s">
        <v>2039</v>
      </c>
      <c r="E698" s="22" t="s">
        <v>30</v>
      </c>
      <c r="F698" s="23">
        <v>6442572</v>
      </c>
      <c r="G698" s="24">
        <v>1</v>
      </c>
      <c r="H698" s="23">
        <v>8955472.6260821931</v>
      </c>
      <c r="I698" s="29" t="s">
        <v>26</v>
      </c>
      <c r="J698" s="26">
        <v>0</v>
      </c>
      <c r="K698" s="26">
        <v>357743</v>
      </c>
      <c r="L698" s="27">
        <v>5.3007696471476173E-4</v>
      </c>
      <c r="M698" s="28"/>
    </row>
    <row r="699" spans="1:13" s="25" customFormat="1" ht="16" customHeight="1">
      <c r="A699" s="1"/>
      <c r="B699" s="19">
        <f t="shared" si="10"/>
        <v>694</v>
      </c>
      <c r="C699" s="20" t="s">
        <v>2040</v>
      </c>
      <c r="D699" s="21" t="s">
        <v>2041</v>
      </c>
      <c r="E699" s="22" t="s">
        <v>30</v>
      </c>
      <c r="F699" s="23">
        <v>11504653</v>
      </c>
      <c r="G699" s="24">
        <v>1</v>
      </c>
      <c r="H699" s="23">
        <v>9017996.2892054804</v>
      </c>
      <c r="I699" s="29" t="s">
        <v>26</v>
      </c>
      <c r="J699" s="26">
        <v>0</v>
      </c>
      <c r="K699" s="26">
        <v>2486656.7107945206</v>
      </c>
      <c r="L699" s="27">
        <v>5.3377775806817056E-4</v>
      </c>
      <c r="M699" s="28"/>
    </row>
    <row r="700" spans="1:13" s="25" customFormat="1" ht="56" customHeight="1">
      <c r="A700" s="1"/>
      <c r="B700" s="19">
        <f t="shared" si="10"/>
        <v>695</v>
      </c>
      <c r="C700" s="20" t="s">
        <v>2042</v>
      </c>
      <c r="D700" s="21" t="s">
        <v>2043</v>
      </c>
      <c r="E700" s="22" t="s">
        <v>30</v>
      </c>
      <c r="F700" s="23">
        <v>1923556.44</v>
      </c>
      <c r="G700" s="24">
        <v>1</v>
      </c>
      <c r="H700" s="23">
        <v>0</v>
      </c>
      <c r="I700" s="29" t="s">
        <v>26</v>
      </c>
      <c r="J700" s="26">
        <v>0</v>
      </c>
      <c r="K700" s="26">
        <v>1923556.44</v>
      </c>
      <c r="L700" s="27">
        <v>0</v>
      </c>
      <c r="M700" s="28"/>
    </row>
    <row r="701" spans="1:13" s="25" customFormat="1" ht="16" customHeight="1">
      <c r="A701" s="1"/>
      <c r="B701" s="19">
        <f t="shared" si="10"/>
        <v>696</v>
      </c>
      <c r="C701" s="20" t="s">
        <v>2044</v>
      </c>
      <c r="D701" s="21" t="s">
        <v>2045</v>
      </c>
      <c r="E701" s="22" t="s">
        <v>30</v>
      </c>
      <c r="F701" s="23">
        <v>18180000</v>
      </c>
      <c r="G701" s="24">
        <v>1</v>
      </c>
      <c r="H701" s="23">
        <v>2004389</v>
      </c>
      <c r="I701" s="29" t="s">
        <v>26</v>
      </c>
      <c r="J701" s="26">
        <v>0</v>
      </c>
      <c r="K701" s="26">
        <v>16475624</v>
      </c>
      <c r="L701" s="27">
        <v>1.18640353400585E-4</v>
      </c>
      <c r="M701" s="28"/>
    </row>
    <row r="702" spans="1:13" s="25" customFormat="1" ht="16" customHeight="1">
      <c r="A702" s="1"/>
      <c r="B702" s="19">
        <f t="shared" si="10"/>
        <v>697</v>
      </c>
      <c r="C702" s="20" t="s">
        <v>2046</v>
      </c>
      <c r="D702" s="21" t="s">
        <v>2047</v>
      </c>
      <c r="E702" s="22" t="s">
        <v>30</v>
      </c>
      <c r="F702" s="23">
        <v>16825306</v>
      </c>
      <c r="G702" s="24">
        <v>1</v>
      </c>
      <c r="H702" s="23">
        <v>12716262</v>
      </c>
      <c r="I702" s="29" t="s">
        <v>26</v>
      </c>
      <c r="J702" s="26">
        <v>0</v>
      </c>
      <c r="K702" s="26">
        <v>4109044</v>
      </c>
      <c r="L702" s="27">
        <v>7.5267915440287787E-4</v>
      </c>
      <c r="M702" s="28"/>
    </row>
    <row r="703" spans="1:13" s="25" customFormat="1" ht="16" customHeight="1">
      <c r="A703" s="1"/>
      <c r="B703" s="19">
        <f t="shared" si="10"/>
        <v>698</v>
      </c>
      <c r="C703" s="20" t="s">
        <v>2048</v>
      </c>
      <c r="D703" s="21" t="s">
        <v>2049</v>
      </c>
      <c r="E703" s="22" t="s">
        <v>30</v>
      </c>
      <c r="F703" s="23">
        <v>26927119</v>
      </c>
      <c r="G703" s="24">
        <v>1</v>
      </c>
      <c r="H703" s="23">
        <v>13518251.982684933</v>
      </c>
      <c r="I703" s="29" t="s">
        <v>26</v>
      </c>
      <c r="J703" s="26">
        <v>0</v>
      </c>
      <c r="K703" s="26">
        <v>13408867.017315067</v>
      </c>
      <c r="L703" s="27">
        <v>8.0014916894070929E-4</v>
      </c>
      <c r="M703" s="28"/>
    </row>
    <row r="704" spans="1:13" s="25" customFormat="1" ht="16" customHeight="1">
      <c r="A704" s="1"/>
      <c r="B704" s="19">
        <f t="shared" si="10"/>
        <v>699</v>
      </c>
      <c r="C704" s="20" t="s">
        <v>2050</v>
      </c>
      <c r="D704" s="21" t="s">
        <v>2051</v>
      </c>
      <c r="E704" s="22" t="s">
        <v>30</v>
      </c>
      <c r="F704" s="23">
        <v>14108638</v>
      </c>
      <c r="G704" s="24">
        <v>1</v>
      </c>
      <c r="H704" s="23">
        <v>9356033.7136438359</v>
      </c>
      <c r="I704" s="29" t="s">
        <v>26</v>
      </c>
      <c r="J704" s="26">
        <v>0</v>
      </c>
      <c r="K704" s="26">
        <v>4752604.2863561641</v>
      </c>
      <c r="L704" s="27">
        <v>5.5378628909582542E-4</v>
      </c>
      <c r="M704" s="28"/>
    </row>
    <row r="705" spans="1:13" s="25" customFormat="1" ht="16" customHeight="1">
      <c r="A705" s="1"/>
      <c r="B705" s="19">
        <f t="shared" si="10"/>
        <v>700</v>
      </c>
      <c r="C705" s="20" t="s">
        <v>2052</v>
      </c>
      <c r="D705" s="21" t="s">
        <v>2053</v>
      </c>
      <c r="E705" s="22" t="s">
        <v>30</v>
      </c>
      <c r="F705" s="23">
        <v>25124670</v>
      </c>
      <c r="G705" s="24">
        <v>1</v>
      </c>
      <c r="H705" s="23">
        <v>19603041.800193485</v>
      </c>
      <c r="I705" s="29" t="s">
        <v>26</v>
      </c>
      <c r="J705" s="26">
        <v>0</v>
      </c>
      <c r="K705" s="26">
        <v>5521628.1998065161</v>
      </c>
      <c r="L705" s="27">
        <v>1.1603096040246656E-3</v>
      </c>
      <c r="M705" s="28"/>
    </row>
    <row r="706" spans="1:13" s="25" customFormat="1" ht="16" customHeight="1">
      <c r="A706" s="1"/>
      <c r="B706" s="19">
        <f t="shared" si="10"/>
        <v>701</v>
      </c>
      <c r="C706" s="20" t="s">
        <v>2054</v>
      </c>
      <c r="D706" s="21" t="s">
        <v>2055</v>
      </c>
      <c r="E706" s="22" t="s">
        <v>30</v>
      </c>
      <c r="F706" s="23">
        <v>6967905</v>
      </c>
      <c r="G706" s="24">
        <v>1</v>
      </c>
      <c r="H706" s="23">
        <v>5429048.7566027399</v>
      </c>
      <c r="I706" s="29" t="s">
        <v>26</v>
      </c>
      <c r="J706" s="26">
        <v>0</v>
      </c>
      <c r="K706" s="26">
        <v>1538856.2433972603</v>
      </c>
      <c r="L706" s="27">
        <v>3.2134693570577151E-4</v>
      </c>
      <c r="M706" s="28"/>
    </row>
    <row r="707" spans="1:13" s="25" customFormat="1" ht="16" customHeight="1">
      <c r="A707" s="1"/>
      <c r="B707" s="19">
        <f t="shared" si="10"/>
        <v>702</v>
      </c>
      <c r="C707" s="20" t="s">
        <v>2056</v>
      </c>
      <c r="D707" s="21" t="s">
        <v>2057</v>
      </c>
      <c r="E707" s="22" t="s">
        <v>25</v>
      </c>
      <c r="F707" s="23">
        <v>10425517</v>
      </c>
      <c r="G707" s="24">
        <v>1</v>
      </c>
      <c r="H707" s="23">
        <v>9113595.8713424653</v>
      </c>
      <c r="I707" s="29" t="s">
        <v>26</v>
      </c>
      <c r="J707" s="26">
        <v>0</v>
      </c>
      <c r="K707" s="26">
        <v>1311921.128657534</v>
      </c>
      <c r="L707" s="27">
        <v>5.3943632444908773E-4</v>
      </c>
      <c r="M707" s="28"/>
    </row>
    <row r="708" spans="1:13" s="25" customFormat="1" ht="16" customHeight="1">
      <c r="A708" s="1"/>
      <c r="B708" s="19">
        <f t="shared" si="10"/>
        <v>703</v>
      </c>
      <c r="C708" s="20" t="s">
        <v>2058</v>
      </c>
      <c r="D708" s="21" t="s">
        <v>1041</v>
      </c>
      <c r="E708" s="22" t="s">
        <v>30</v>
      </c>
      <c r="F708" s="23">
        <v>8794849</v>
      </c>
      <c r="G708" s="24">
        <v>1</v>
      </c>
      <c r="H708" s="23">
        <v>6978447.267506849</v>
      </c>
      <c r="I708" s="29" t="s">
        <v>26</v>
      </c>
      <c r="J708" s="26">
        <v>0</v>
      </c>
      <c r="K708" s="26">
        <v>1816401.7324931505</v>
      </c>
      <c r="L708" s="27">
        <v>4.1305627301105693E-4</v>
      </c>
      <c r="M708" s="28"/>
    </row>
    <row r="709" spans="1:13" s="25" customFormat="1" ht="16" customHeight="1">
      <c r="A709" s="1"/>
      <c r="B709" s="19">
        <f t="shared" si="10"/>
        <v>704</v>
      </c>
      <c r="C709" s="20" t="s">
        <v>2059</v>
      </c>
      <c r="D709" s="21" t="s">
        <v>2060</v>
      </c>
      <c r="E709" s="22" t="s">
        <v>30</v>
      </c>
      <c r="F709" s="23">
        <v>11941234</v>
      </c>
      <c r="G709" s="24">
        <v>1</v>
      </c>
      <c r="H709" s="23">
        <v>10789669</v>
      </c>
      <c r="I709" s="29" t="s">
        <v>26</v>
      </c>
      <c r="J709" s="26">
        <v>0</v>
      </c>
      <c r="K709" s="26">
        <v>1151565</v>
      </c>
      <c r="L709" s="27">
        <v>6.3864356830701857E-4</v>
      </c>
      <c r="M709" s="28"/>
    </row>
    <row r="710" spans="1:13" s="25" customFormat="1" ht="16" customHeight="1">
      <c r="A710" s="1"/>
      <c r="B710" s="19">
        <f t="shared" si="10"/>
        <v>705</v>
      </c>
      <c r="C710" s="20" t="s">
        <v>2061</v>
      </c>
      <c r="D710" s="21" t="s">
        <v>2062</v>
      </c>
      <c r="E710" s="22" t="s">
        <v>30</v>
      </c>
      <c r="F710" s="23">
        <v>10729624</v>
      </c>
      <c r="G710" s="24">
        <v>1</v>
      </c>
      <c r="H710" s="23">
        <v>7874698.9205479445</v>
      </c>
      <c r="I710" s="29" t="s">
        <v>26</v>
      </c>
      <c r="J710" s="26">
        <v>0</v>
      </c>
      <c r="K710" s="26">
        <v>2854925.0794520555</v>
      </c>
      <c r="L710" s="27">
        <v>4.6610566255203626E-4</v>
      </c>
      <c r="M710" s="28"/>
    </row>
    <row r="711" spans="1:13" s="25" customFormat="1" ht="16" customHeight="1">
      <c r="A711" s="1"/>
      <c r="B711" s="19">
        <f t="shared" si="10"/>
        <v>706</v>
      </c>
      <c r="C711" s="20" t="s">
        <v>2063</v>
      </c>
      <c r="D711" s="21" t="s">
        <v>2064</v>
      </c>
      <c r="E711" s="22" t="s">
        <v>30</v>
      </c>
      <c r="F711" s="23">
        <v>10367215</v>
      </c>
      <c r="G711" s="24">
        <v>1</v>
      </c>
      <c r="H711" s="23">
        <v>8448396.9917698633</v>
      </c>
      <c r="I711" s="29" t="s">
        <v>26</v>
      </c>
      <c r="J711" s="26">
        <v>0</v>
      </c>
      <c r="K711" s="26">
        <v>1918818.0082301369</v>
      </c>
      <c r="L711" s="27">
        <v>5.0006301410156207E-4</v>
      </c>
      <c r="M711" s="28"/>
    </row>
    <row r="712" spans="1:13" s="25" customFormat="1" ht="16" customHeight="1">
      <c r="A712" s="1"/>
      <c r="B712" s="19">
        <f t="shared" ref="B712:B742" si="11">B711+1</f>
        <v>707</v>
      </c>
      <c r="C712" s="20" t="s">
        <v>2065</v>
      </c>
      <c r="D712" s="21" t="s">
        <v>2066</v>
      </c>
      <c r="E712" s="22" t="s">
        <v>30</v>
      </c>
      <c r="F712" s="23">
        <v>16054501</v>
      </c>
      <c r="G712" s="24">
        <v>1</v>
      </c>
      <c r="H712" s="23">
        <v>12751671.005041096</v>
      </c>
      <c r="I712" s="29" t="s">
        <v>26</v>
      </c>
      <c r="J712" s="26">
        <v>0</v>
      </c>
      <c r="K712" s="26">
        <v>3302829.9949589041</v>
      </c>
      <c r="L712" s="27">
        <v>7.5477502345406438E-4</v>
      </c>
      <c r="M712" s="28"/>
    </row>
    <row r="713" spans="1:13" s="25" customFormat="1" ht="16" customHeight="1">
      <c r="A713" s="1"/>
      <c r="B713" s="19">
        <f t="shared" si="11"/>
        <v>708</v>
      </c>
      <c r="C713" s="20" t="s">
        <v>2067</v>
      </c>
      <c r="D713" s="21" t="s">
        <v>2068</v>
      </c>
      <c r="E713" s="22" t="s">
        <v>30</v>
      </c>
      <c r="F713" s="23">
        <v>12516691</v>
      </c>
      <c r="G713" s="24">
        <v>1</v>
      </c>
      <c r="H713" s="23">
        <v>9681690.1356301382</v>
      </c>
      <c r="I713" s="29" t="s">
        <v>26</v>
      </c>
      <c r="J713" s="26">
        <v>0</v>
      </c>
      <c r="K713" s="26">
        <v>2835000.8643698627</v>
      </c>
      <c r="L713" s="27">
        <v>5.7306198507680759E-4</v>
      </c>
      <c r="M713" s="28"/>
    </row>
    <row r="714" spans="1:13" s="25" customFormat="1" ht="112">
      <c r="A714" s="1"/>
      <c r="B714" s="19">
        <f t="shared" si="11"/>
        <v>709</v>
      </c>
      <c r="C714" s="20" t="s">
        <v>2067</v>
      </c>
      <c r="D714" s="21" t="s">
        <v>2069</v>
      </c>
      <c r="E714" s="22" t="s">
        <v>30</v>
      </c>
      <c r="F714" s="23">
        <v>0</v>
      </c>
      <c r="G714" s="24">
        <v>1</v>
      </c>
      <c r="H714" s="23">
        <v>0</v>
      </c>
      <c r="I714" s="29" t="s">
        <v>26</v>
      </c>
      <c r="J714" s="26">
        <v>0</v>
      </c>
      <c r="K714" s="26">
        <v>0</v>
      </c>
      <c r="L714" s="27">
        <v>0</v>
      </c>
      <c r="M714" s="28" t="s">
        <v>2070</v>
      </c>
    </row>
    <row r="715" spans="1:13" s="25" customFormat="1" ht="16" customHeight="1">
      <c r="A715" s="1"/>
      <c r="B715" s="19">
        <f t="shared" si="11"/>
        <v>710</v>
      </c>
      <c r="C715" s="20" t="s">
        <v>2071</v>
      </c>
      <c r="D715" s="21" t="s">
        <v>2072</v>
      </c>
      <c r="E715" s="22" t="s">
        <v>30</v>
      </c>
      <c r="F715" s="23">
        <v>25598530.534249291</v>
      </c>
      <c r="G715" s="24">
        <v>1</v>
      </c>
      <c r="H715" s="23">
        <v>16577357.173440611</v>
      </c>
      <c r="I715" s="29" t="s">
        <v>26</v>
      </c>
      <c r="J715" s="26">
        <v>0</v>
      </c>
      <c r="K715" s="26">
        <v>9021173.3608086817</v>
      </c>
      <c r="L715" s="27">
        <v>9.8121847281376867E-4</v>
      </c>
      <c r="M715" s="28"/>
    </row>
    <row r="716" spans="1:13" s="25" customFormat="1" ht="16" customHeight="1">
      <c r="A716" s="1"/>
      <c r="B716" s="19">
        <f t="shared" si="11"/>
        <v>711</v>
      </c>
      <c r="C716" s="20" t="s">
        <v>2073</v>
      </c>
      <c r="D716" s="21" t="s">
        <v>2074</v>
      </c>
      <c r="E716" s="22" t="s">
        <v>30</v>
      </c>
      <c r="F716" s="23">
        <v>9890578</v>
      </c>
      <c r="G716" s="24">
        <v>1</v>
      </c>
      <c r="H716" s="23">
        <v>8224907.6112876711</v>
      </c>
      <c r="I716" s="29" t="s">
        <v>26</v>
      </c>
      <c r="J716" s="26">
        <v>0</v>
      </c>
      <c r="K716" s="26">
        <v>1665670.3887123286</v>
      </c>
      <c r="L716" s="27">
        <v>4.8683461428411891E-4</v>
      </c>
      <c r="M716" s="28"/>
    </row>
    <row r="717" spans="1:13" s="25" customFormat="1" ht="16" customHeight="1">
      <c r="A717" s="1"/>
      <c r="B717" s="19">
        <f t="shared" si="11"/>
        <v>712</v>
      </c>
      <c r="C717" s="20" t="s">
        <v>2075</v>
      </c>
      <c r="D717" s="21" t="s">
        <v>2076</v>
      </c>
      <c r="E717" s="22" t="s">
        <v>30</v>
      </c>
      <c r="F717" s="23">
        <v>15907384</v>
      </c>
      <c r="G717" s="24">
        <v>1</v>
      </c>
      <c r="H717" s="23">
        <v>9667583.3835616447</v>
      </c>
      <c r="I717" s="29" t="s">
        <v>26</v>
      </c>
      <c r="J717" s="26">
        <v>0</v>
      </c>
      <c r="K717" s="26">
        <v>6239800.6164383562</v>
      </c>
      <c r="L717" s="27">
        <v>5.722270024208758E-4</v>
      </c>
      <c r="M717" s="28"/>
    </row>
    <row r="718" spans="1:13" s="25" customFormat="1" ht="16" customHeight="1">
      <c r="A718" s="1"/>
      <c r="B718" s="19">
        <f t="shared" si="11"/>
        <v>713</v>
      </c>
      <c r="C718" s="20" t="s">
        <v>2077</v>
      </c>
      <c r="D718" s="21" t="s">
        <v>2078</v>
      </c>
      <c r="E718" s="22" t="s">
        <v>30</v>
      </c>
      <c r="F718" s="23">
        <v>15291334</v>
      </c>
      <c r="G718" s="24">
        <v>1</v>
      </c>
      <c r="H718" s="23">
        <v>7522407.0627945205</v>
      </c>
      <c r="I718" s="29" t="s">
        <v>26</v>
      </c>
      <c r="J718" s="26">
        <v>0</v>
      </c>
      <c r="K718" s="26">
        <v>7768926.9372054795</v>
      </c>
      <c r="L718" s="27">
        <v>4.4525340757357905E-4</v>
      </c>
      <c r="M718" s="28"/>
    </row>
    <row r="719" spans="1:13" s="25" customFormat="1" ht="16" customHeight="1">
      <c r="A719" s="1"/>
      <c r="B719" s="19">
        <f t="shared" si="11"/>
        <v>714</v>
      </c>
      <c r="C719" s="20" t="s">
        <v>2079</v>
      </c>
      <c r="D719" s="21" t="s">
        <v>2080</v>
      </c>
      <c r="E719" s="22" t="s">
        <v>30</v>
      </c>
      <c r="F719" s="23">
        <v>20180328</v>
      </c>
      <c r="G719" s="24">
        <v>1</v>
      </c>
      <c r="H719" s="23">
        <v>11187091.660931507</v>
      </c>
      <c r="I719" s="29" t="s">
        <v>26</v>
      </c>
      <c r="J719" s="26">
        <v>0</v>
      </c>
      <c r="K719" s="26">
        <v>8993236.3390684929</v>
      </c>
      <c r="L719" s="27">
        <v>6.6216712832571493E-4</v>
      </c>
      <c r="M719" s="28"/>
    </row>
    <row r="720" spans="1:13" s="25" customFormat="1" ht="16" customHeight="1">
      <c r="A720" s="1"/>
      <c r="B720" s="19">
        <f t="shared" si="11"/>
        <v>715</v>
      </c>
      <c r="C720" s="20" t="s">
        <v>2081</v>
      </c>
      <c r="D720" s="21" t="s">
        <v>2082</v>
      </c>
      <c r="E720" s="22" t="s">
        <v>30</v>
      </c>
      <c r="F720" s="23">
        <v>10663044</v>
      </c>
      <c r="G720" s="24">
        <v>1</v>
      </c>
      <c r="H720" s="23">
        <v>10017087.463561643</v>
      </c>
      <c r="I720" s="29" t="s">
        <v>26</v>
      </c>
      <c r="J720" s="26">
        <v>0</v>
      </c>
      <c r="K720" s="26">
        <v>814415</v>
      </c>
      <c r="L720" s="27">
        <v>5.9291424804343025E-4</v>
      </c>
      <c r="M720" s="28"/>
    </row>
    <row r="721" spans="1:13" s="25" customFormat="1" ht="16" customHeight="1">
      <c r="A721" s="1"/>
      <c r="B721" s="19">
        <f t="shared" si="11"/>
        <v>716</v>
      </c>
      <c r="C721" s="20" t="s">
        <v>2083</v>
      </c>
      <c r="D721" s="21" t="s">
        <v>2084</v>
      </c>
      <c r="E721" s="22" t="s">
        <v>30</v>
      </c>
      <c r="F721" s="23">
        <v>11461886</v>
      </c>
      <c r="G721" s="24">
        <v>1</v>
      </c>
      <c r="H721" s="23">
        <v>10032973.372383561</v>
      </c>
      <c r="I721" s="29" t="s">
        <v>26</v>
      </c>
      <c r="J721" s="26">
        <v>0</v>
      </c>
      <c r="K721" s="26">
        <v>1428912.6276164381</v>
      </c>
      <c r="L721" s="27">
        <v>5.9385453949220676E-4</v>
      </c>
      <c r="M721" s="28"/>
    </row>
    <row r="722" spans="1:13" s="25" customFormat="1" ht="16" customHeight="1">
      <c r="A722" s="1"/>
      <c r="B722" s="19">
        <f t="shared" si="11"/>
        <v>717</v>
      </c>
      <c r="C722" s="20" t="s">
        <v>2085</v>
      </c>
      <c r="D722" s="21" t="s">
        <v>2086</v>
      </c>
      <c r="E722" s="22" t="s">
        <v>30</v>
      </c>
      <c r="F722" s="23">
        <v>20624834</v>
      </c>
      <c r="G722" s="24">
        <v>1</v>
      </c>
      <c r="H722" s="23">
        <v>10046164.552876713</v>
      </c>
      <c r="I722" s="29" t="s">
        <v>26</v>
      </c>
      <c r="J722" s="26">
        <v>0</v>
      </c>
      <c r="K722" s="26">
        <v>10578669.447123287</v>
      </c>
      <c r="L722" s="27">
        <v>5.9463532920691709E-4</v>
      </c>
      <c r="M722" s="28"/>
    </row>
    <row r="723" spans="1:13" s="25" customFormat="1" ht="16" customHeight="1">
      <c r="A723" s="1"/>
      <c r="B723" s="19">
        <f t="shared" si="11"/>
        <v>718</v>
      </c>
      <c r="C723" s="20" t="s">
        <v>2087</v>
      </c>
      <c r="D723" s="21" t="s">
        <v>2088</v>
      </c>
      <c r="E723" s="22" t="s">
        <v>30</v>
      </c>
      <c r="F723" s="23">
        <v>11313897</v>
      </c>
      <c r="G723" s="24">
        <v>1</v>
      </c>
      <c r="H723" s="23">
        <v>3609701.8355999999</v>
      </c>
      <c r="I723" s="29" t="s">
        <v>26</v>
      </c>
      <c r="J723" s="26">
        <v>0</v>
      </c>
      <c r="K723" s="26">
        <v>7775735</v>
      </c>
      <c r="L723" s="27">
        <v>2.136592754432021E-4</v>
      </c>
      <c r="M723" s="28"/>
    </row>
    <row r="724" spans="1:13" s="25" customFormat="1" ht="16" customHeight="1">
      <c r="A724" s="1"/>
      <c r="B724" s="19">
        <f t="shared" si="11"/>
        <v>719</v>
      </c>
      <c r="C724" s="20" t="s">
        <v>2089</v>
      </c>
      <c r="D724" s="21" t="s">
        <v>2090</v>
      </c>
      <c r="E724" s="22" t="s">
        <v>30</v>
      </c>
      <c r="F724" s="23">
        <v>14422181</v>
      </c>
      <c r="G724" s="24">
        <v>1</v>
      </c>
      <c r="H724" s="23">
        <v>12324338.998543836</v>
      </c>
      <c r="I724" s="29" t="s">
        <v>26</v>
      </c>
      <c r="J724" s="26">
        <v>0</v>
      </c>
      <c r="K724" s="26">
        <v>2097842.0014561643</v>
      </c>
      <c r="L724" s="27">
        <v>7.2948112078835624E-4</v>
      </c>
      <c r="M724" s="28"/>
    </row>
    <row r="725" spans="1:13" s="25" customFormat="1" ht="16" customHeight="1">
      <c r="A725" s="1"/>
      <c r="B725" s="19">
        <f t="shared" si="11"/>
        <v>720</v>
      </c>
      <c r="C725" s="20" t="s">
        <v>2091</v>
      </c>
      <c r="D725" s="21" t="s">
        <v>2092</v>
      </c>
      <c r="E725" s="22" t="s">
        <v>30</v>
      </c>
      <c r="F725" s="23">
        <v>26675267.008727968</v>
      </c>
      <c r="G725" s="24">
        <v>1</v>
      </c>
      <c r="H725" s="23">
        <v>21253151.802082192</v>
      </c>
      <c r="I725" s="29" t="s">
        <v>26</v>
      </c>
      <c r="J725" s="26">
        <v>0</v>
      </c>
      <c r="K725" s="26">
        <v>5422115.2066457756</v>
      </c>
      <c r="L725" s="27">
        <v>1.2579800830454125E-3</v>
      </c>
      <c r="M725" s="28"/>
    </row>
    <row r="726" spans="1:13" s="25" customFormat="1" ht="16" customHeight="1">
      <c r="A726" s="1"/>
      <c r="B726" s="19">
        <f t="shared" si="11"/>
        <v>721</v>
      </c>
      <c r="C726" s="20" t="s">
        <v>2093</v>
      </c>
      <c r="D726" s="21" t="s">
        <v>2094</v>
      </c>
      <c r="E726" s="22" t="s">
        <v>30</v>
      </c>
      <c r="F726" s="23">
        <v>8769672</v>
      </c>
      <c r="G726" s="24">
        <v>1</v>
      </c>
      <c r="H726" s="23">
        <v>9890820.440972602</v>
      </c>
      <c r="I726" s="29" t="s">
        <v>26</v>
      </c>
      <c r="J726" s="26">
        <v>0</v>
      </c>
      <c r="K726" s="26">
        <v>0</v>
      </c>
      <c r="L726" s="27">
        <v>5.8544046716416803E-4</v>
      </c>
      <c r="M726" s="28"/>
    </row>
    <row r="727" spans="1:13" s="25" customFormat="1" ht="16" customHeight="1">
      <c r="A727" s="1"/>
      <c r="B727" s="19">
        <f t="shared" si="11"/>
        <v>722</v>
      </c>
      <c r="C727" s="20" t="s">
        <v>2095</v>
      </c>
      <c r="D727" s="21" t="s">
        <v>2096</v>
      </c>
      <c r="E727" s="22" t="s">
        <v>30</v>
      </c>
      <c r="F727" s="23">
        <v>9042384</v>
      </c>
      <c r="G727" s="24">
        <v>1</v>
      </c>
      <c r="H727" s="23">
        <v>10887075.946298629</v>
      </c>
      <c r="I727" s="29" t="s">
        <v>26</v>
      </c>
      <c r="J727" s="26">
        <v>0</v>
      </c>
      <c r="K727" s="26">
        <v>958114</v>
      </c>
      <c r="L727" s="27">
        <v>6.4440911308527322E-4</v>
      </c>
      <c r="M727" s="28"/>
    </row>
    <row r="728" spans="1:13" s="25" customFormat="1" ht="16" customHeight="1">
      <c r="A728" s="1"/>
      <c r="B728" s="19">
        <f t="shared" si="11"/>
        <v>723</v>
      </c>
      <c r="C728" s="20" t="s">
        <v>2097</v>
      </c>
      <c r="D728" s="21" t="s">
        <v>2098</v>
      </c>
      <c r="E728" s="22" t="s">
        <v>30</v>
      </c>
      <c r="F728" s="23">
        <v>14432138.879999999</v>
      </c>
      <c r="G728" s="24">
        <v>1</v>
      </c>
      <c r="H728" s="23">
        <v>7899748.3115616441</v>
      </c>
      <c r="I728" s="29" t="s">
        <v>26</v>
      </c>
      <c r="J728" s="26">
        <v>0</v>
      </c>
      <c r="K728" s="26">
        <v>6532390.5684383567</v>
      </c>
      <c r="L728" s="27">
        <v>4.6758834311071764E-4</v>
      </c>
      <c r="M728" s="28"/>
    </row>
    <row r="729" spans="1:13" s="25" customFormat="1" ht="16" customHeight="1">
      <c r="A729" s="1"/>
      <c r="B729" s="19">
        <f t="shared" si="11"/>
        <v>724</v>
      </c>
      <c r="C729" s="20" t="s">
        <v>2099</v>
      </c>
      <c r="D729" s="21" t="s">
        <v>2100</v>
      </c>
      <c r="E729" s="22" t="s">
        <v>30</v>
      </c>
      <c r="F729" s="23">
        <v>2894197</v>
      </c>
      <c r="G729" s="24">
        <v>1</v>
      </c>
      <c r="H729" s="23">
        <v>1512657.5342465753</v>
      </c>
      <c r="I729" s="29" t="s">
        <v>26</v>
      </c>
      <c r="J729" s="26">
        <v>0</v>
      </c>
      <c r="K729" s="26">
        <v>1894197</v>
      </c>
      <c r="L729" s="27">
        <v>8.9534628476344277E-5</v>
      </c>
      <c r="M729" s="28"/>
    </row>
    <row r="730" spans="1:13" s="25" customFormat="1" ht="16" customHeight="1">
      <c r="A730" s="1"/>
      <c r="B730" s="19">
        <f t="shared" si="11"/>
        <v>725</v>
      </c>
      <c r="C730" s="20" t="s">
        <v>2101</v>
      </c>
      <c r="D730" s="21" t="s">
        <v>2102</v>
      </c>
      <c r="E730" s="22" t="s">
        <v>30</v>
      </c>
      <c r="F730" s="23">
        <v>2894197</v>
      </c>
      <c r="G730" s="24">
        <v>1</v>
      </c>
      <c r="H730" s="23">
        <v>1634076.5654794523</v>
      </c>
      <c r="I730" s="29" t="s">
        <v>26</v>
      </c>
      <c r="J730" s="26">
        <v>0</v>
      </c>
      <c r="K730" s="26">
        <v>1924171</v>
      </c>
      <c r="L730" s="27">
        <v>9.6721455372233829E-5</v>
      </c>
      <c r="M730" s="28"/>
    </row>
    <row r="731" spans="1:13" s="25" customFormat="1" ht="16" customHeight="1">
      <c r="A731" s="1"/>
      <c r="B731" s="19">
        <f t="shared" si="11"/>
        <v>726</v>
      </c>
      <c r="C731" s="20" t="s">
        <v>2103</v>
      </c>
      <c r="D731" s="21" t="s">
        <v>2104</v>
      </c>
      <c r="E731" s="22" t="s">
        <v>30</v>
      </c>
      <c r="F731" s="23">
        <v>10734414</v>
      </c>
      <c r="G731" s="24">
        <v>1</v>
      </c>
      <c r="H731" s="23">
        <v>9106631.381260274</v>
      </c>
      <c r="I731" s="29" t="s">
        <v>26</v>
      </c>
      <c r="J731" s="26">
        <v>0</v>
      </c>
      <c r="K731" s="26">
        <v>1627782.618739726</v>
      </c>
      <c r="L731" s="27">
        <v>5.3902409430583412E-4</v>
      </c>
      <c r="M731" s="28"/>
    </row>
    <row r="732" spans="1:13" s="25" customFormat="1" ht="16" customHeight="1">
      <c r="A732" s="1"/>
      <c r="B732" s="19">
        <f t="shared" si="11"/>
        <v>727</v>
      </c>
      <c r="C732" s="20" t="s">
        <v>2105</v>
      </c>
      <c r="D732" s="21" t="s">
        <v>2106</v>
      </c>
      <c r="E732" s="22" t="s">
        <v>30</v>
      </c>
      <c r="F732" s="23">
        <v>16585593</v>
      </c>
      <c r="G732" s="24">
        <v>1</v>
      </c>
      <c r="H732" s="23">
        <v>13520097.953424659</v>
      </c>
      <c r="I732" s="29" t="s">
        <v>26</v>
      </c>
      <c r="J732" s="26">
        <v>0</v>
      </c>
      <c r="K732" s="26">
        <v>3065495.0465753423</v>
      </c>
      <c r="L732" s="27">
        <v>8.0025843247235327E-4</v>
      </c>
      <c r="M732" s="28"/>
    </row>
    <row r="733" spans="1:13" s="25" customFormat="1" ht="16" customHeight="1">
      <c r="A733" s="1"/>
      <c r="B733" s="19">
        <f t="shared" si="11"/>
        <v>728</v>
      </c>
      <c r="C733" s="20" t="s">
        <v>2107</v>
      </c>
      <c r="D733" s="21" t="s">
        <v>2108</v>
      </c>
      <c r="E733" s="22" t="s">
        <v>30</v>
      </c>
      <c r="F733" s="23">
        <v>24553249</v>
      </c>
      <c r="G733" s="24">
        <v>1</v>
      </c>
      <c r="H733" s="23">
        <v>20264858.93830137</v>
      </c>
      <c r="I733" s="29" t="s">
        <v>26</v>
      </c>
      <c r="J733" s="26">
        <v>0</v>
      </c>
      <c r="K733" s="26">
        <v>4288390.0616986305</v>
      </c>
      <c r="L733" s="27">
        <v>1.1994827481357554E-3</v>
      </c>
      <c r="M733" s="28"/>
    </row>
    <row r="734" spans="1:13" s="25" customFormat="1" ht="16" customHeight="1">
      <c r="A734" s="1"/>
      <c r="B734" s="19">
        <f t="shared" si="11"/>
        <v>729</v>
      </c>
      <c r="C734" s="20" t="s">
        <v>2109</v>
      </c>
      <c r="D734" s="21" t="s">
        <v>2110</v>
      </c>
      <c r="E734" s="22" t="s">
        <v>30</v>
      </c>
      <c r="F734" s="23">
        <v>13475791.02</v>
      </c>
      <c r="G734" s="24">
        <v>1</v>
      </c>
      <c r="H734" s="23">
        <v>9136560.9780821912</v>
      </c>
      <c r="I734" s="29" t="s">
        <v>26</v>
      </c>
      <c r="J734" s="26">
        <v>0</v>
      </c>
      <c r="K734" s="26">
        <v>4339230.0419178084</v>
      </c>
      <c r="L734" s="27">
        <v>5.4079563563044189E-4</v>
      </c>
      <c r="M734" s="28"/>
    </row>
    <row r="735" spans="1:13" s="25" customFormat="1" ht="16" customHeight="1">
      <c r="A735" s="1"/>
      <c r="B735" s="19">
        <f t="shared" si="11"/>
        <v>730</v>
      </c>
      <c r="C735" s="20" t="s">
        <v>2111</v>
      </c>
      <c r="D735" s="21" t="s">
        <v>2112</v>
      </c>
      <c r="E735" s="22" t="s">
        <v>30</v>
      </c>
      <c r="F735" s="23">
        <v>27104393</v>
      </c>
      <c r="G735" s="24">
        <v>1</v>
      </c>
      <c r="H735" s="23">
        <v>11637703.144767124</v>
      </c>
      <c r="I735" s="29" t="s">
        <v>26</v>
      </c>
      <c r="J735" s="26">
        <v>0</v>
      </c>
      <c r="K735" s="26">
        <v>15466689.855232876</v>
      </c>
      <c r="L735" s="27">
        <v>6.8883894985767287E-4</v>
      </c>
      <c r="M735" s="28"/>
    </row>
    <row r="736" spans="1:13" s="25" customFormat="1" ht="16" customHeight="1">
      <c r="A736" s="1"/>
      <c r="B736" s="19">
        <f t="shared" si="11"/>
        <v>731</v>
      </c>
      <c r="C736" s="20" t="s">
        <v>2113</v>
      </c>
      <c r="D736" s="21" t="s">
        <v>769</v>
      </c>
      <c r="E736" s="22" t="s">
        <v>30</v>
      </c>
      <c r="F736" s="23">
        <v>6937375</v>
      </c>
      <c r="G736" s="24">
        <v>1</v>
      </c>
      <c r="H736" s="23">
        <v>9241864.4448219184</v>
      </c>
      <c r="I736" s="29" t="s">
        <v>26</v>
      </c>
      <c r="J736" s="26">
        <v>0</v>
      </c>
      <c r="K736" s="26">
        <v>0</v>
      </c>
      <c r="L736" s="27">
        <v>5.4702857769323902E-4</v>
      </c>
      <c r="M736" s="28"/>
    </row>
    <row r="737" spans="1:16" s="25" customFormat="1" ht="16" customHeight="1">
      <c r="A737" s="1"/>
      <c r="B737" s="19">
        <f t="shared" si="11"/>
        <v>732</v>
      </c>
      <c r="C737" s="20" t="s">
        <v>2114</v>
      </c>
      <c r="D737" s="21" t="s">
        <v>2115</v>
      </c>
      <c r="E737" s="22" t="s">
        <v>25</v>
      </c>
      <c r="F737" s="23">
        <v>39560521</v>
      </c>
      <c r="G737" s="24">
        <v>1</v>
      </c>
      <c r="H737" s="23">
        <v>2081755</v>
      </c>
      <c r="I737" s="29" t="s">
        <v>26</v>
      </c>
      <c r="J737" s="26">
        <v>0</v>
      </c>
      <c r="K737" s="26">
        <v>37478766</v>
      </c>
      <c r="L737" s="27">
        <v>1.2321966888335291E-4</v>
      </c>
      <c r="M737" s="28"/>
    </row>
    <row r="738" spans="1:16" s="25" customFormat="1" ht="16" customHeight="1">
      <c r="A738" s="1"/>
      <c r="B738" s="19">
        <f t="shared" si="11"/>
        <v>733</v>
      </c>
      <c r="C738" s="20" t="s">
        <v>2116</v>
      </c>
      <c r="D738" s="21" t="s">
        <v>2117</v>
      </c>
      <c r="E738" s="22" t="s">
        <v>30</v>
      </c>
      <c r="F738" s="23">
        <v>400000</v>
      </c>
      <c r="G738" s="24">
        <v>1</v>
      </c>
      <c r="H738" s="23">
        <v>3590235.5381917809</v>
      </c>
      <c r="I738" s="29" t="s">
        <v>26</v>
      </c>
      <c r="J738" s="26">
        <v>0</v>
      </c>
      <c r="K738" s="26">
        <v>0</v>
      </c>
      <c r="L738" s="27">
        <v>2.1250705977852224E-4</v>
      </c>
      <c r="M738" s="28"/>
    </row>
    <row r="739" spans="1:16" s="25" customFormat="1" ht="16" customHeight="1">
      <c r="A739" s="1"/>
      <c r="B739" s="19">
        <f t="shared" si="11"/>
        <v>734</v>
      </c>
      <c r="C739" s="20" t="s">
        <v>2118</v>
      </c>
      <c r="D739" s="21" t="s">
        <v>2119</v>
      </c>
      <c r="E739" s="22" t="s">
        <v>30</v>
      </c>
      <c r="F739" s="23">
        <v>14377433.132821918</v>
      </c>
      <c r="G739" s="24">
        <v>1</v>
      </c>
      <c r="H739" s="23">
        <v>11881875.861589041</v>
      </c>
      <c r="I739" s="29" t="s">
        <v>26</v>
      </c>
      <c r="J739" s="26">
        <v>0</v>
      </c>
      <c r="K739" s="26">
        <v>2495557.2712328779</v>
      </c>
      <c r="L739" s="27">
        <v>7.0329160221933179E-4</v>
      </c>
      <c r="M739" s="28"/>
    </row>
    <row r="740" spans="1:16" s="25" customFormat="1" ht="16" customHeight="1">
      <c r="A740" s="1"/>
      <c r="B740" s="19">
        <f t="shared" si="11"/>
        <v>735</v>
      </c>
      <c r="C740" s="20" t="s">
        <v>2120</v>
      </c>
      <c r="D740" s="21" t="s">
        <v>2121</v>
      </c>
      <c r="E740" s="22" t="s">
        <v>30</v>
      </c>
      <c r="F740" s="23">
        <v>19480078</v>
      </c>
      <c r="G740" s="24">
        <v>1</v>
      </c>
      <c r="H740" s="23">
        <v>18468764.509917811</v>
      </c>
      <c r="I740" s="29" t="s">
        <v>26</v>
      </c>
      <c r="J740" s="26">
        <v>0</v>
      </c>
      <c r="K740" s="26">
        <v>1011313.4900821913</v>
      </c>
      <c r="L740" s="27">
        <v>1.0931714095062542E-3</v>
      </c>
      <c r="M740" s="28"/>
    </row>
    <row r="741" spans="1:16" s="25" customFormat="1" ht="16" customHeight="1">
      <c r="A741" s="1"/>
      <c r="B741" s="19">
        <f t="shared" si="11"/>
        <v>736</v>
      </c>
      <c r="C741" s="20" t="s">
        <v>2122</v>
      </c>
      <c r="D741" s="21" t="s">
        <v>2123</v>
      </c>
      <c r="E741" s="22" t="s">
        <v>30</v>
      </c>
      <c r="F741" s="23">
        <v>10808288</v>
      </c>
      <c r="G741" s="24">
        <v>1</v>
      </c>
      <c r="H741" s="23">
        <v>9066147.6372602731</v>
      </c>
      <c r="I741" s="29" t="s">
        <v>26</v>
      </c>
      <c r="J741" s="26">
        <v>0</v>
      </c>
      <c r="K741" s="26">
        <v>1742140.362739726</v>
      </c>
      <c r="L741" s="27">
        <v>5.3662785001635789E-4</v>
      </c>
      <c r="M741" s="28"/>
    </row>
    <row r="742" spans="1:16" s="25" customFormat="1" ht="16" customHeight="1">
      <c r="A742" s="1"/>
      <c r="B742" s="19">
        <f t="shared" si="11"/>
        <v>737</v>
      </c>
      <c r="C742" s="20" t="s">
        <v>2091</v>
      </c>
      <c r="D742" s="21" t="s">
        <v>2124</v>
      </c>
      <c r="E742" s="22" t="s">
        <v>25</v>
      </c>
      <c r="F742" s="23">
        <v>476205</v>
      </c>
      <c r="G742" s="24">
        <v>1</v>
      </c>
      <c r="H742" s="23">
        <v>424292</v>
      </c>
      <c r="I742" s="29" t="s">
        <v>26</v>
      </c>
      <c r="J742" s="26">
        <v>0</v>
      </c>
      <c r="K742" s="26">
        <v>51913</v>
      </c>
      <c r="L742" s="27">
        <v>2.5113963818919889E-5</v>
      </c>
      <c r="M742" s="28" t="s">
        <v>2125</v>
      </c>
    </row>
    <row r="743" spans="1:16" ht="14">
      <c r="A743" s="1"/>
      <c r="B743" s="30"/>
      <c r="C743" s="31" t="s">
        <v>2126</v>
      </c>
      <c r="D743" s="32"/>
      <c r="E743" s="33"/>
      <c r="F743" s="34">
        <f>SUM(F6:F742)</f>
        <v>11480824610.554211</v>
      </c>
      <c r="G743" s="34">
        <f t="shared" ref="G743:H743" si="12">SUM(G6:G742)</f>
        <v>737</v>
      </c>
      <c r="H743" s="34">
        <f t="shared" si="12"/>
        <v>7902846985.8252096</v>
      </c>
      <c r="I743" s="35"/>
      <c r="J743" s="36">
        <f>SUM(J6:J742)</f>
        <v>0</v>
      </c>
      <c r="K743" s="36">
        <f t="shared" ref="K743:L743" si="13">SUM(K6:K742)</f>
        <v>3828790717.5797238</v>
      </c>
      <c r="L743" s="37">
        <f t="shared" si="13"/>
        <v>0.46777175451923275</v>
      </c>
      <c r="M743" s="35"/>
      <c r="N743" s="38"/>
      <c r="O743" s="38"/>
      <c r="P743" s="3">
        <f>SUM(P6:P646)</f>
        <v>0</v>
      </c>
    </row>
    <row r="744" spans="1:16" ht="14">
      <c r="A744" s="1"/>
      <c r="E744" s="4"/>
      <c r="I744" s="39"/>
    </row>
    <row r="745" spans="1:16" ht="13">
      <c r="C745" s="40"/>
    </row>
    <row r="746" spans="1:16">
      <c r="C746" s="41"/>
    </row>
  </sheetData>
  <autoFilter ref="B4:M743" xr:uid="{6CE1B1EC-9722-473A-A1EA-47FC9934B38F}">
    <filterColumn colId="3" showButton="0"/>
    <filterColumn colId="5" showButton="0"/>
  </autoFilter>
  <mergeCells count="8">
    <mergeCell ref="L4:L5"/>
    <mergeCell ref="M4:M5"/>
    <mergeCell ref="A4:A5"/>
    <mergeCell ref="D4:D5"/>
    <mergeCell ref="E4:F4"/>
    <mergeCell ref="G4:H4"/>
    <mergeCell ref="J4:J5"/>
    <mergeCell ref="K4:K5"/>
  </mergeCells>
  <pageMargins left="0.7" right="0.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Homebuyers Claims</vt:lpstr>
      <vt:lpstr>Detail_of_claim_admitted</vt:lpstr>
    </vt:vector>
  </TitlesOfParts>
  <Company>Alvarez &amp; Marsal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Saraswat, Rishika</dc:creator>
  <cp:lastModifiedBy>Saraswat, Rishika</cp:lastModifiedBy>
  <dcterms:created xsi:type="dcterms:W3CDTF">2024-05-15T05:45:49Z</dcterms:created>
  <dcterms:modified xsi:type="dcterms:W3CDTF">2024-05-15T07:07:27Z</dcterms:modified>
</cp:coreProperties>
</file>